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cer\Desktop\LAWIN 2023\"/>
    </mc:Choice>
  </mc:AlternateContent>
  <bookViews>
    <workbookView xWindow="-120" yWindow="-120" windowWidth="20730" windowHeight="11160" tabRatio="500" activeTab="7"/>
  </bookViews>
  <sheets>
    <sheet name="1GD" sheetId="1" r:id="rId1"/>
    <sheet name="2DENR" sheetId="11" r:id="rId2"/>
    <sheet name="3Vols" sheetId="3" r:id="rId3"/>
    <sheet name="4Sctors" sheetId="4" r:id="rId4"/>
    <sheet name="map1" sheetId="5" r:id="rId5"/>
    <sheet name="5Tms" sheetId="6" r:id="rId6"/>
    <sheet name="6Skdt." sheetId="10" r:id="rId7"/>
    <sheet name="map2" sheetId="9" r:id="rId8"/>
  </sheets>
  <externalReferences>
    <externalReference r:id="rId9"/>
  </externalReferences>
  <definedNames>
    <definedName name="_xlnm._FilterDatabase" localSheetId="5" hidden="1">'5Tms'!$A$3:$I$37</definedName>
    <definedName name="_xlnm.Print_Area" localSheetId="0">'1GD'!$A$1:$B$22</definedName>
    <definedName name="_xlnm.Print_Area" localSheetId="1">'2DENR'!$A$1:$G$38</definedName>
    <definedName name="_xlnm.Print_Area" localSheetId="3">'4Sctors'!$A$1:$F$8</definedName>
    <definedName name="_xlnm.Print_Area" localSheetId="5">'5Tms'!$A$1:$I$41</definedName>
    <definedName name="_xlnm.Print_Area" localSheetId="6">'6Skdt.'!$A$1:$F$97</definedName>
    <definedName name="_xlnm.Print_Area" localSheetId="4">'map1'!$A$1:$M$51</definedName>
    <definedName name="_xlnm.Print_Area" localSheetId="7">'map2'!$A$1:$I$40</definedName>
  </definedNames>
  <calcPr calcId="162913" concurrentCalc="0"/>
</workbook>
</file>

<file path=xl/calcChain.xml><?xml version="1.0" encoding="utf-8"?>
<calcChain xmlns="http://schemas.openxmlformats.org/spreadsheetml/2006/main">
  <c r="F96" i="10" l="1"/>
</calcChain>
</file>

<file path=xl/sharedStrings.xml><?xml version="1.0" encoding="utf-8"?>
<sst xmlns="http://schemas.openxmlformats.org/spreadsheetml/2006/main" count="1030" uniqueCount="183">
  <si>
    <t>Patrol Plan for the Natural Forest in CENRO-Sablayan</t>
  </si>
  <si>
    <t>General Data</t>
  </si>
  <si>
    <t>Size of natural forest area (ha):</t>
  </si>
  <si>
    <t>Conservation targets</t>
  </si>
  <si>
    <t>1. Forest loss will be reduced by 20% within the next 5 years</t>
  </si>
  <si>
    <t>2. Area of natural forest will increase by 5% for the next 5 years</t>
  </si>
  <si>
    <t>3. Incidents of kaingin, charcoal making and illegal logging will be reduced by 30%</t>
  </si>
  <si>
    <t>Target patrol distance (km)</t>
  </si>
  <si>
    <t>Target barangays and municialities to be covered within the period</t>
  </si>
  <si>
    <t>Municipalities of Mamburao, Abra de Ilog, Sta. Cruz, Paluan, and Sablayan</t>
  </si>
  <si>
    <t>Approximate area of natural forest in the target area to be covered within period (ha)</t>
  </si>
  <si>
    <t>Period covered by this plan</t>
  </si>
  <si>
    <t>Name of Patrol organizer</t>
  </si>
  <si>
    <t>Names of patrollers and expertise</t>
  </si>
  <si>
    <t xml:space="preserve">Number </t>
  </si>
  <si>
    <t>Expertise (threats monitoring or indicator species monitoring)</t>
  </si>
  <si>
    <t>Position (FR, FT, Forester)</t>
  </si>
  <si>
    <t>Employment status (JO, permanent)</t>
  </si>
  <si>
    <t>Qualified to conduct patrolling</t>
  </si>
  <si>
    <t>Present in this workshop (yes or no?)</t>
  </si>
  <si>
    <t>Threats monitoring</t>
  </si>
  <si>
    <t>Permanent</t>
  </si>
  <si>
    <t>Yes</t>
  </si>
  <si>
    <t>Yes (Laguna)</t>
  </si>
  <si>
    <t>FR</t>
  </si>
  <si>
    <t>FR/PR</t>
  </si>
  <si>
    <t>No</t>
  </si>
  <si>
    <t>Randy Paguio</t>
  </si>
  <si>
    <t>Jason Paguio</t>
  </si>
  <si>
    <t>Dante Gordovez</t>
  </si>
  <si>
    <t>Joseph Panganiban</t>
  </si>
  <si>
    <t>Adelaida Diwa</t>
  </si>
  <si>
    <t>Names of volunteer patrollers</t>
  </si>
  <si>
    <t>Name of community volunteer patrollers who will join regular patrolling</t>
  </si>
  <si>
    <t>Given allowance by LGU? (yes or no?)</t>
  </si>
  <si>
    <t>Note</t>
  </si>
  <si>
    <t>Patrol sectors</t>
  </si>
  <si>
    <t xml:space="preserve">Patrol sectors </t>
  </si>
  <si>
    <t>Name of sitio, barangay, municipility covered by sector</t>
  </si>
  <si>
    <t>Approximate area of natural forest in the sector (ha)</t>
  </si>
  <si>
    <t>Target threats to be recorded and addressed in the patrol sector</t>
  </si>
  <si>
    <t>Target indicator species</t>
  </si>
  <si>
    <t>Kaingin, illegal cutting of trees, illegal occupants and charcoal making</t>
  </si>
  <si>
    <t>Black-hooded Coucal, Mindoro Hornbill, Mindoro racket tail, Mindoro Imperial Pigeon, Philippine Hawk Eagle, Pink-bellied Imperial Pigeon, Yellow-breasted Fruit Dove &amp; Mindoro Warty Pig</t>
  </si>
  <si>
    <t>Mamburao</t>
  </si>
  <si>
    <t xml:space="preserve"> </t>
  </si>
  <si>
    <t>Legend</t>
  </si>
  <si>
    <t>Sector 1</t>
  </si>
  <si>
    <t>Sby north</t>
  </si>
  <si>
    <t>Sector 2</t>
  </si>
  <si>
    <t>Sby south</t>
  </si>
  <si>
    <t>Sector 5</t>
  </si>
  <si>
    <t>Sector 6</t>
  </si>
  <si>
    <t>Sta.cruz</t>
  </si>
  <si>
    <t>Sector 7</t>
  </si>
  <si>
    <t>Abra de ilog</t>
  </si>
  <si>
    <t>Patrol teams</t>
  </si>
  <si>
    <t>Office</t>
  </si>
  <si>
    <t>Name of forest rangers, other DENR staff and volunteers who will conduct regular patrolling</t>
  </si>
  <si>
    <t>Qualified?</t>
  </si>
  <si>
    <t>Present in workshop</t>
  </si>
  <si>
    <t>Sector assignment</t>
  </si>
  <si>
    <t>Team leader</t>
  </si>
  <si>
    <t>Recorder</t>
  </si>
  <si>
    <t>DENR</t>
  </si>
  <si>
    <t>Schedule of patrols, teams and routes assignment for the period</t>
  </si>
  <si>
    <t>Month</t>
  </si>
  <si>
    <t>Week</t>
  </si>
  <si>
    <t>Team (indicate number)</t>
  </si>
  <si>
    <t>Activity/Type of patrol (threats focused or indicator species-focused, or coordination/response)</t>
  </si>
  <si>
    <t>Specific routes (name sector number and specific sitio or barangay and municipality)</t>
  </si>
  <si>
    <t>Target distance (km)</t>
  </si>
  <si>
    <t>Week 1</t>
  </si>
  <si>
    <t>Team 1</t>
  </si>
  <si>
    <t>Threats focused</t>
  </si>
  <si>
    <t>Sector 1: Sablayan North</t>
  </si>
  <si>
    <t>Team 2</t>
  </si>
  <si>
    <t>Sector 2: Sablayan South</t>
  </si>
  <si>
    <t>Team 3</t>
  </si>
  <si>
    <t>Team 4</t>
  </si>
  <si>
    <t>Team 5</t>
  </si>
  <si>
    <t>Team 6</t>
  </si>
  <si>
    <t>Team 7</t>
  </si>
  <si>
    <t>Total</t>
  </si>
  <si>
    <t>Patrol map</t>
  </si>
  <si>
    <t xml:space="preserve">Team 1 </t>
  </si>
  <si>
    <t>Threats Focused</t>
  </si>
  <si>
    <t>Week 3</t>
  </si>
  <si>
    <t>Noel Salgado</t>
  </si>
  <si>
    <t>Ariston Ramos</t>
  </si>
  <si>
    <t>Karreen Alvarez</t>
  </si>
  <si>
    <t>Isabelo Madrigal</t>
  </si>
  <si>
    <t>FTI</t>
  </si>
  <si>
    <t>Lilibeth Arriola</t>
  </si>
  <si>
    <t>Jolly Mancilla</t>
  </si>
  <si>
    <t>Ronald Tendido</t>
  </si>
  <si>
    <t>Name of Patrollers</t>
  </si>
  <si>
    <t>Marlon Alfaro</t>
  </si>
  <si>
    <t>Reynaldo Barrera</t>
  </si>
  <si>
    <t>Nilda Mancilla</t>
  </si>
  <si>
    <t>Marilyn Ragmat</t>
  </si>
  <si>
    <t>Amelia Calub</t>
  </si>
  <si>
    <t>Jocelyn Almacen</t>
  </si>
  <si>
    <t>Sector 3</t>
  </si>
  <si>
    <t>Sector 4</t>
  </si>
  <si>
    <t>Marites Castillo</t>
  </si>
  <si>
    <t>For. II</t>
  </si>
  <si>
    <t>Sherwin Jed David</t>
  </si>
  <si>
    <t>FT I</t>
  </si>
  <si>
    <t>Gissella Yap</t>
  </si>
  <si>
    <t>Jeffey Vargas</t>
  </si>
  <si>
    <t>Antonio Ungria</t>
  </si>
  <si>
    <t>Cherryl Perez</t>
  </si>
  <si>
    <t>yes</t>
  </si>
  <si>
    <t>Adelaido Taneo</t>
  </si>
  <si>
    <t>FT</t>
  </si>
  <si>
    <t>Quinina Joie Almacen</t>
  </si>
  <si>
    <t>Gemma Cajayon</t>
  </si>
  <si>
    <t>Week 2</t>
  </si>
  <si>
    <t>Week 4</t>
  </si>
  <si>
    <t>FTII</t>
  </si>
  <si>
    <t>Carmencita Barrera</t>
  </si>
  <si>
    <t>Lilibeth Ariola</t>
  </si>
  <si>
    <t>Quinina Joie Lopez</t>
  </si>
  <si>
    <t>Rodrigo Castillo</t>
  </si>
  <si>
    <t>128,157 hectares (103,228 has. of open forest and 1,116 has. of mangrove and 23,813  has of graduated NGP’s 2011 to 2015)</t>
  </si>
  <si>
    <t>Donita Rose Robiso</t>
  </si>
  <si>
    <t>Sablayan (North &amp; South)</t>
  </si>
  <si>
    <t>Sector 7 - Paluan-II</t>
  </si>
  <si>
    <t>FPO (CO)</t>
  </si>
  <si>
    <t>NO</t>
  </si>
  <si>
    <t>FPO (COS)</t>
  </si>
  <si>
    <t>Paluan-I</t>
  </si>
  <si>
    <t>Paluan-II</t>
  </si>
  <si>
    <t>Sector 4: Mamburao</t>
  </si>
  <si>
    <t>Sector 5: Abra de ilog</t>
  </si>
  <si>
    <t>Sector 6: Paluan-I</t>
  </si>
  <si>
    <t>Sector 7: Paluan-II</t>
  </si>
  <si>
    <t>Carl Emmanuel Urieta</t>
  </si>
  <si>
    <t>Amellia Calub</t>
  </si>
  <si>
    <t>Allan Calanao</t>
  </si>
  <si>
    <t>Karreen D. Alvarez</t>
  </si>
  <si>
    <t>Marlo Alfaro</t>
  </si>
  <si>
    <t>Ariston Sj. Ramos</t>
  </si>
  <si>
    <t xml:space="preserve"> Forester II Ariston Ramos</t>
  </si>
  <si>
    <t>Freddie Ragmat</t>
  </si>
  <si>
    <t>1,2&amp;3</t>
  </si>
  <si>
    <t>4&amp;5</t>
  </si>
  <si>
    <t>Santa Cruz-I &amp; II</t>
  </si>
  <si>
    <t>7&amp;8</t>
  </si>
  <si>
    <t>Abra de Ilog-I &amp; II</t>
  </si>
  <si>
    <t>9 &amp; 10</t>
  </si>
  <si>
    <t>Paluan- I&amp;II</t>
  </si>
  <si>
    <t>Sby north-II</t>
  </si>
  <si>
    <t>Sta.cruz-II</t>
  </si>
  <si>
    <t>Sector 8</t>
  </si>
  <si>
    <t>Abra de ilog-II</t>
  </si>
  <si>
    <t>Sector 9</t>
  </si>
  <si>
    <t>Sector 10</t>
  </si>
  <si>
    <t>JULY</t>
  </si>
  <si>
    <t>AUG</t>
  </si>
  <si>
    <t>SEPT</t>
  </si>
  <si>
    <t>Team 8</t>
  </si>
  <si>
    <t>Team 9</t>
  </si>
  <si>
    <t>Team 10</t>
  </si>
  <si>
    <t>Sector 3: Sablayan South-II</t>
  </si>
  <si>
    <t>Sector 6: Abra de ilog-II</t>
  </si>
  <si>
    <t>Sector 8: Paluan-II</t>
  </si>
  <si>
    <t>Sector 9: sta. Cruz</t>
  </si>
  <si>
    <t>Sector 10: sta. Cruz-II</t>
  </si>
  <si>
    <t>JULY-SEPTEMBER, 2023</t>
  </si>
  <si>
    <t>Sby south-II</t>
  </si>
  <si>
    <t>Donita Robiso</t>
  </si>
  <si>
    <t>Mery Grace robles</t>
  </si>
  <si>
    <t>Sector 1 - Sablayan South</t>
  </si>
  <si>
    <t>Sector 2- Sablayan North-II</t>
  </si>
  <si>
    <t>Sector 3- Sablayan North</t>
  </si>
  <si>
    <t>Sector 4- Sta. Cruz</t>
  </si>
  <si>
    <t>Sector 5 - Sta. Cruz-II</t>
  </si>
  <si>
    <t>Sector 6 - Abra</t>
  </si>
  <si>
    <t>Sector 7- Abra-II</t>
  </si>
  <si>
    <t>Sector 8- Paluan</t>
  </si>
  <si>
    <t>Sector 6 - Mamburao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</si>
</sst>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8">
    <font>
      <sz val="12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2E74B5"/>
      <name val="Calibri Light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14"/>
      <color rgb="FF2E74B5"/>
      <name val="Arial"/>
      <family val="2"/>
    </font>
    <font>
      <sz val="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4" fillId="0" borderId="0" applyFont="0" applyFill="0" applyBorder="0" applyAlignment="0" applyProtection="0"/>
  </cellStyleXfs>
  <cellXfs count="269">
    <xf numFmtId="0" fontId="0" fillId="0" borderId="0" xfId="0"/>
    <xf numFmtId="0" fontId="14" fillId="0" borderId="0" xfId="0" applyFont="1"/>
    <xf numFmtId="0" fontId="15" fillId="0" borderId="0" xfId="0" applyFont="1" applyAlignment="1">
      <alignment vertical="center"/>
    </xf>
    <xf numFmtId="0" fontId="17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vertical="top" wrapText="1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6" fillId="4" borderId="0" xfId="0" applyFont="1" applyFill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37" fontId="16" fillId="0" borderId="1" xfId="1" applyNumberFormat="1" applyFont="1" applyBorder="1" applyAlignment="1" applyProtection="1">
      <alignment horizontal="center" vertical="top"/>
      <protection locked="0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3" fontId="16" fillId="0" borderId="1" xfId="1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4" fillId="4" borderId="0" xfId="0" applyFont="1" applyFill="1"/>
    <xf numFmtId="0" fontId="17" fillId="2" borderId="1" xfId="0" applyFont="1" applyFill="1" applyBorder="1" applyAlignment="1">
      <alignment vertical="center" wrapText="1"/>
    </xf>
    <xf numFmtId="0" fontId="17" fillId="2" borderId="5" xfId="0" applyFont="1" applyFill="1" applyBorder="1" applyAlignment="1">
      <alignment horizontal="left" vertical="top" wrapText="1"/>
    </xf>
    <xf numFmtId="2" fontId="20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3" fillId="4" borderId="0" xfId="0" applyFont="1" applyFill="1"/>
    <xf numFmtId="0" fontId="20" fillId="0" borderId="1" xfId="0" quotePrefix="1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vertical="center" wrapText="1"/>
    </xf>
    <xf numFmtId="4" fontId="20" fillId="0" borderId="1" xfId="0" applyNumberFormat="1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37" fontId="11" fillId="0" borderId="1" xfId="1" applyNumberFormat="1" applyFont="1" applyBorder="1" applyAlignment="1" applyProtection="1">
      <alignment horizontal="center" vertical="top"/>
      <protection locked="0"/>
    </xf>
    <xf numFmtId="0" fontId="11" fillId="0" borderId="0" xfId="0" applyFont="1"/>
    <xf numFmtId="0" fontId="24" fillId="0" borderId="0" xfId="0" applyFont="1"/>
    <xf numFmtId="0" fontId="1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0" fillId="4" borderId="0" xfId="0" applyFont="1" applyFill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/>
    </xf>
    <xf numFmtId="0" fontId="0" fillId="4" borderId="0" xfId="0" applyFill="1"/>
    <xf numFmtId="0" fontId="0" fillId="4" borderId="1" xfId="0" applyFill="1" applyBorder="1" applyAlignment="1">
      <alignment horizontal="center"/>
    </xf>
    <xf numFmtId="0" fontId="24" fillId="4" borderId="0" xfId="0" applyFont="1" applyFill="1" applyAlignment="1">
      <alignment horizont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7" fillId="4" borderId="1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0" fontId="5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16" fillId="6" borderId="6" xfId="0" applyFont="1" applyFill="1" applyBorder="1" applyAlignment="1">
      <alignment horizontal="center" vertical="center" wrapText="1"/>
    </xf>
    <xf numFmtId="0" fontId="0" fillId="6" borderId="0" xfId="0" applyFill="1"/>
    <xf numFmtId="0" fontId="0" fillId="6" borderId="6" xfId="0" applyFill="1" applyBorder="1"/>
    <xf numFmtId="0" fontId="0" fillId="8" borderId="6" xfId="0" applyFill="1" applyBorder="1"/>
    <xf numFmtId="0" fontId="0" fillId="7" borderId="0" xfId="0" applyFill="1"/>
    <xf numFmtId="0" fontId="0" fillId="8" borderId="12" xfId="0" applyFill="1" applyBorder="1" applyAlignment="1">
      <alignment vertical="center"/>
    </xf>
    <xf numFmtId="0" fontId="0" fillId="8" borderId="9" xfId="0" applyFill="1" applyBorder="1" applyAlignment="1">
      <alignment vertical="center"/>
    </xf>
    <xf numFmtId="0" fontId="0" fillId="8" borderId="13" xfId="0" applyFill="1" applyBorder="1"/>
    <xf numFmtId="0" fontId="14" fillId="8" borderId="8" xfId="0" applyFont="1" applyFill="1" applyBorder="1"/>
    <xf numFmtId="0" fontId="0" fillId="0" borderId="0" xfId="0" applyAlignment="1">
      <alignment vertical="center"/>
    </xf>
    <xf numFmtId="0" fontId="16" fillId="9" borderId="6" xfId="0" applyFont="1" applyFill="1" applyBorder="1" applyAlignment="1">
      <alignment horizontal="center" vertical="center" wrapText="1"/>
    </xf>
    <xf numFmtId="0" fontId="10" fillId="9" borderId="6" xfId="0" applyFont="1" applyFill="1" applyBorder="1" applyAlignment="1">
      <alignment horizontal="center" vertical="center" wrapText="1"/>
    </xf>
    <xf numFmtId="0" fontId="0" fillId="9" borderId="6" xfId="0" applyFill="1" applyBorder="1"/>
    <xf numFmtId="0" fontId="3" fillId="9" borderId="6" xfId="0" applyFont="1" applyFill="1" applyBorder="1" applyAlignment="1">
      <alignment horizontal="left" vertical="center" wrapText="1"/>
    </xf>
    <xf numFmtId="0" fontId="0" fillId="9" borderId="10" xfId="0" applyFill="1" applyBorder="1"/>
    <xf numFmtId="0" fontId="16" fillId="6" borderId="9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left" vertical="center" wrapText="1"/>
    </xf>
    <xf numFmtId="0" fontId="3" fillId="6" borderId="21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0" fillId="0" borderId="0" xfId="0" applyFill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17" fillId="2" borderId="3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18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2" fontId="1" fillId="3" borderId="1" xfId="0" applyNumberFormat="1" applyFont="1" applyFill="1" applyBorder="1" applyAlignment="1">
      <alignment horizontal="center" vertical="top"/>
    </xf>
    <xf numFmtId="0" fontId="1" fillId="4" borderId="0" xfId="0" applyFont="1" applyFill="1" applyAlignment="1">
      <alignment vertical="top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10" fillId="9" borderId="20" xfId="0" applyFont="1" applyFill="1" applyBorder="1" applyAlignment="1">
      <alignment horizontal="center" vertical="center" wrapText="1"/>
    </xf>
    <xf numFmtId="0" fontId="16" fillId="10" borderId="12" xfId="0" applyFont="1" applyFill="1" applyBorder="1" applyAlignment="1">
      <alignment horizontal="center" vertical="center" wrapText="1"/>
    </xf>
    <xf numFmtId="0" fontId="10" fillId="10" borderId="20" xfId="0" applyFont="1" applyFill="1" applyBorder="1" applyAlignment="1">
      <alignment horizontal="left" vertical="center" wrapText="1"/>
    </xf>
    <xf numFmtId="0" fontId="10" fillId="10" borderId="20" xfId="0" applyFont="1" applyFill="1" applyBorder="1" applyAlignment="1">
      <alignment horizontal="center" vertical="center" wrapText="1"/>
    </xf>
    <xf numFmtId="0" fontId="0" fillId="10" borderId="29" xfId="0" applyFill="1" applyBorder="1"/>
    <xf numFmtId="0" fontId="0" fillId="10" borderId="21" xfId="0" applyFill="1" applyBorder="1"/>
    <xf numFmtId="0" fontId="16" fillId="10" borderId="25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left" vertical="center" wrapText="1"/>
    </xf>
    <xf numFmtId="0" fontId="16" fillId="10" borderId="20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/>
    </xf>
    <xf numFmtId="0" fontId="0" fillId="10" borderId="6" xfId="0" applyFill="1" applyBorder="1"/>
    <xf numFmtId="0" fontId="0" fillId="10" borderId="6" xfId="0" applyFill="1" applyBorder="1" applyAlignment="1">
      <alignment horizontal="left"/>
    </xf>
    <xf numFmtId="0" fontId="16" fillId="11" borderId="6" xfId="0" applyFont="1" applyFill="1" applyBorder="1" applyAlignment="1">
      <alignment horizontal="center" vertical="center" wrapText="1"/>
    </xf>
    <xf numFmtId="0" fontId="3" fillId="11" borderId="13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horizontal="center"/>
    </xf>
    <xf numFmtId="0" fontId="0" fillId="11" borderId="6" xfId="0" applyFill="1" applyBorder="1"/>
    <xf numFmtId="0" fontId="0" fillId="11" borderId="10" xfId="0" applyFill="1" applyBorder="1" applyAlignment="1">
      <alignment horizontal="left"/>
    </xf>
    <xf numFmtId="0" fontId="0" fillId="11" borderId="0" xfId="0" applyFill="1"/>
    <xf numFmtId="0" fontId="7" fillId="11" borderId="6" xfId="0" applyFont="1" applyFill="1" applyBorder="1" applyAlignment="1">
      <alignment horizontal="left" vertical="center" wrapText="1"/>
    </xf>
    <xf numFmtId="0" fontId="4" fillId="11" borderId="20" xfId="0" applyFont="1" applyFill="1" applyBorder="1" applyAlignment="1">
      <alignment horizontal="left" vertical="center" wrapText="1"/>
    </xf>
    <xf numFmtId="0" fontId="10" fillId="11" borderId="20" xfId="0" applyFont="1" applyFill="1" applyBorder="1" applyAlignment="1">
      <alignment horizontal="center" vertical="center" wrapText="1"/>
    </xf>
    <xf numFmtId="0" fontId="16" fillId="11" borderId="20" xfId="0" applyFont="1" applyFill="1" applyBorder="1" applyAlignment="1">
      <alignment horizontal="center" vertical="center" wrapText="1"/>
    </xf>
    <xf numFmtId="0" fontId="0" fillId="11" borderId="6" xfId="0" applyFill="1" applyBorder="1" applyAlignment="1">
      <alignment horizontal="left"/>
    </xf>
    <xf numFmtId="0" fontId="16" fillId="9" borderId="9" xfId="0" applyFont="1" applyFill="1" applyBorder="1" applyAlignment="1">
      <alignment horizontal="center" vertical="center" wrapText="1"/>
    </xf>
    <xf numFmtId="0" fontId="16" fillId="12" borderId="6" xfId="0" applyFont="1" applyFill="1" applyBorder="1" applyAlignment="1">
      <alignment horizontal="center" vertical="center" wrapText="1"/>
    </xf>
    <xf numFmtId="0" fontId="0" fillId="12" borderId="0" xfId="0" applyFill="1"/>
    <xf numFmtId="0" fontId="16" fillId="12" borderId="1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0" fillId="12" borderId="6" xfId="0" applyFill="1" applyBorder="1"/>
    <xf numFmtId="0" fontId="0" fillId="12" borderId="6" xfId="0" applyFill="1" applyBorder="1" applyAlignment="1">
      <alignment horizontal="left"/>
    </xf>
    <xf numFmtId="0" fontId="4" fillId="12" borderId="20" xfId="0" applyFont="1" applyFill="1" applyBorder="1" applyAlignment="1">
      <alignment horizontal="left" vertical="center" wrapText="1"/>
    </xf>
    <xf numFmtId="0" fontId="10" fillId="12" borderId="6" xfId="0" applyFont="1" applyFill="1" applyBorder="1" applyAlignment="1">
      <alignment horizontal="center" vertical="center" wrapText="1"/>
    </xf>
    <xf numFmtId="0" fontId="4" fillId="12" borderId="6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left" vertical="center" wrapText="1"/>
    </xf>
    <xf numFmtId="0" fontId="16" fillId="13" borderId="6" xfId="0" applyFont="1" applyFill="1" applyBorder="1" applyAlignment="1">
      <alignment horizontal="center" vertical="center" wrapText="1"/>
    </xf>
    <xf numFmtId="0" fontId="16" fillId="13" borderId="9" xfId="0" applyFont="1" applyFill="1" applyBorder="1" applyAlignment="1">
      <alignment horizontal="center" vertical="center" wrapText="1"/>
    </xf>
    <xf numFmtId="0" fontId="3" fillId="13" borderId="20" xfId="0" applyFont="1" applyFill="1" applyBorder="1" applyAlignment="1">
      <alignment horizontal="left" vertical="center" wrapText="1"/>
    </xf>
    <xf numFmtId="0" fontId="0" fillId="13" borderId="8" xfId="0" applyFill="1" applyBorder="1"/>
    <xf numFmtId="0" fontId="10" fillId="13" borderId="20" xfId="0" applyFont="1" applyFill="1" applyBorder="1" applyAlignment="1">
      <alignment horizontal="left" vertical="center" wrapText="1"/>
    </xf>
    <xf numFmtId="0" fontId="0" fillId="13" borderId="6" xfId="0" applyFill="1" applyBorder="1"/>
    <xf numFmtId="0" fontId="16" fillId="14" borderId="6" xfId="0" applyFont="1" applyFill="1" applyBorder="1" applyAlignment="1">
      <alignment horizontal="center" vertical="center" wrapText="1"/>
    </xf>
    <xf numFmtId="0" fontId="10" fillId="14" borderId="9" xfId="0" applyFont="1" applyFill="1" applyBorder="1" applyAlignment="1">
      <alignment horizontal="left" vertical="center" wrapText="1"/>
    </xf>
    <xf numFmtId="0" fontId="16" fillId="14" borderId="9" xfId="0" applyFont="1" applyFill="1" applyBorder="1" applyAlignment="1">
      <alignment horizontal="center" vertical="center" wrapText="1"/>
    </xf>
    <xf numFmtId="0" fontId="9" fillId="14" borderId="9" xfId="0" applyFont="1" applyFill="1" applyBorder="1" applyAlignment="1">
      <alignment horizontal="center" vertical="center" wrapText="1"/>
    </xf>
    <xf numFmtId="0" fontId="10" fillId="14" borderId="9" xfId="0" applyFont="1" applyFill="1" applyBorder="1" applyAlignment="1">
      <alignment horizontal="center" vertical="center"/>
    </xf>
    <xf numFmtId="0" fontId="24" fillId="14" borderId="9" xfId="0" applyFont="1" applyFill="1" applyBorder="1" applyAlignment="1">
      <alignment vertical="center" wrapText="1"/>
    </xf>
    <xf numFmtId="0" fontId="3" fillId="14" borderId="20" xfId="0" applyFont="1" applyFill="1" applyBorder="1" applyAlignment="1">
      <alignment horizontal="left" vertical="center" wrapText="1"/>
    </xf>
    <xf numFmtId="0" fontId="0" fillId="14" borderId="8" xfId="0" applyFill="1" applyBorder="1"/>
    <xf numFmtId="0" fontId="1" fillId="14" borderId="20" xfId="0" applyFont="1" applyFill="1" applyBorder="1" applyAlignment="1">
      <alignment horizontal="left" vertical="center" wrapText="1"/>
    </xf>
    <xf numFmtId="0" fontId="10" fillId="14" borderId="20" xfId="0" applyFont="1" applyFill="1" applyBorder="1" applyAlignment="1">
      <alignment horizontal="left" vertical="center" wrapText="1"/>
    </xf>
    <xf numFmtId="0" fontId="10" fillId="14" borderId="21" xfId="0" applyFont="1" applyFill="1" applyBorder="1" applyAlignment="1">
      <alignment horizontal="left" vertical="center" wrapText="1"/>
    </xf>
    <xf numFmtId="0" fontId="3" fillId="14" borderId="24" xfId="0" applyFont="1" applyFill="1" applyBorder="1" applyAlignment="1">
      <alignment horizontal="left" vertical="center" wrapText="1"/>
    </xf>
    <xf numFmtId="0" fontId="0" fillId="14" borderId="6" xfId="0" applyFill="1" applyBorder="1"/>
    <xf numFmtId="0" fontId="9" fillId="14" borderId="26" xfId="0" applyFont="1" applyFill="1" applyBorder="1" applyAlignment="1">
      <alignment horizontal="center" vertical="center" wrapText="1"/>
    </xf>
    <xf numFmtId="0" fontId="16" fillId="15" borderId="6" xfId="0" applyFont="1" applyFill="1" applyBorder="1" applyAlignment="1">
      <alignment horizontal="center" vertical="center" wrapText="1"/>
    </xf>
    <xf numFmtId="0" fontId="16" fillId="15" borderId="13" xfId="0" applyFont="1" applyFill="1" applyBorder="1" applyAlignment="1">
      <alignment horizontal="center" vertical="center" wrapText="1"/>
    </xf>
    <xf numFmtId="0" fontId="3" fillId="15" borderId="6" xfId="0" applyFont="1" applyFill="1" applyBorder="1" applyAlignment="1">
      <alignment horizontal="left" vertical="center" wrapText="1"/>
    </xf>
    <xf numFmtId="0" fontId="10" fillId="15" borderId="6" xfId="0" applyFont="1" applyFill="1" applyBorder="1" applyAlignment="1">
      <alignment horizontal="center" vertical="center" wrapText="1"/>
    </xf>
    <xf numFmtId="0" fontId="0" fillId="15" borderId="6" xfId="0" applyFill="1" applyBorder="1"/>
    <xf numFmtId="0" fontId="0" fillId="15" borderId="6" xfId="0" applyFill="1" applyBorder="1" applyAlignment="1">
      <alignment horizontal="left"/>
    </xf>
    <xf numFmtId="0" fontId="0" fillId="15" borderId="10" xfId="0" applyFill="1" applyBorder="1"/>
    <xf numFmtId="0" fontId="0" fillId="15" borderId="0" xfId="0" applyFill="1"/>
    <xf numFmtId="0" fontId="4" fillId="15" borderId="20" xfId="0" applyFont="1" applyFill="1" applyBorder="1" applyAlignment="1">
      <alignment horizontal="left" vertical="center" wrapText="1"/>
    </xf>
    <xf numFmtId="0" fontId="4" fillId="15" borderId="6" xfId="0" applyFont="1" applyFill="1" applyBorder="1" applyAlignment="1">
      <alignment horizontal="center"/>
    </xf>
    <xf numFmtId="0" fontId="16" fillId="16" borderId="6" xfId="0" applyFont="1" applyFill="1" applyBorder="1" applyAlignment="1">
      <alignment horizontal="center" vertical="center" wrapText="1"/>
    </xf>
    <xf numFmtId="0" fontId="16" fillId="16" borderId="13" xfId="0" applyFont="1" applyFill="1" applyBorder="1" applyAlignment="1">
      <alignment horizontal="center" vertical="center" wrapText="1"/>
    </xf>
    <xf numFmtId="0" fontId="3" fillId="16" borderId="6" xfId="0" applyFont="1" applyFill="1" applyBorder="1" applyAlignment="1">
      <alignment horizontal="left" vertical="center" wrapText="1"/>
    </xf>
    <xf numFmtId="0" fontId="10" fillId="16" borderId="6" xfId="0" applyFont="1" applyFill="1" applyBorder="1" applyAlignment="1">
      <alignment horizontal="center" vertical="center" wrapText="1"/>
    </xf>
    <xf numFmtId="0" fontId="0" fillId="16" borderId="6" xfId="0" applyFill="1" applyBorder="1"/>
    <xf numFmtId="0" fontId="0" fillId="16" borderId="0" xfId="0" applyFill="1"/>
    <xf numFmtId="0" fontId="24" fillId="16" borderId="6" xfId="0" applyFont="1" applyFill="1" applyBorder="1"/>
    <xf numFmtId="0" fontId="0" fillId="16" borderId="10" xfId="0" applyFill="1" applyBorder="1" applyAlignment="1">
      <alignment horizontal="left"/>
    </xf>
    <xf numFmtId="0" fontId="4" fillId="16" borderId="6" xfId="0" applyFont="1" applyFill="1" applyBorder="1" applyAlignment="1">
      <alignment horizontal="center"/>
    </xf>
    <xf numFmtId="0" fontId="0" fillId="16" borderId="21" xfId="0" applyFill="1" applyBorder="1" applyAlignment="1">
      <alignment horizontal="left"/>
    </xf>
    <xf numFmtId="0" fontId="16" fillId="16" borderId="23" xfId="0" applyFont="1" applyFill="1" applyBorder="1" applyAlignment="1">
      <alignment horizontal="center" vertical="center" wrapText="1"/>
    </xf>
    <xf numFmtId="0" fontId="0" fillId="16" borderId="25" xfId="0" applyFill="1" applyBorder="1"/>
    <xf numFmtId="0" fontId="16" fillId="16" borderId="30" xfId="0" applyFont="1" applyFill="1" applyBorder="1" applyAlignment="1">
      <alignment horizontal="center" vertical="center" wrapText="1"/>
    </xf>
    <xf numFmtId="0" fontId="10" fillId="16" borderId="22" xfId="0" applyFont="1" applyFill="1" applyBorder="1" applyAlignment="1">
      <alignment horizontal="left" vertical="center" wrapText="1"/>
    </xf>
    <xf numFmtId="0" fontId="10" fillId="16" borderId="22" xfId="0" applyFont="1" applyFill="1" applyBorder="1" applyAlignment="1">
      <alignment horizontal="center" vertical="center" wrapText="1"/>
    </xf>
    <xf numFmtId="0" fontId="16" fillId="16" borderId="22" xfId="0" applyFont="1" applyFill="1" applyBorder="1" applyAlignment="1">
      <alignment horizontal="center" vertical="center" wrapText="1"/>
    </xf>
    <xf numFmtId="0" fontId="16" fillId="12" borderId="25" xfId="0" applyFont="1" applyFill="1" applyBorder="1" applyAlignment="1">
      <alignment horizontal="center" vertical="center" wrapText="1"/>
    </xf>
    <xf numFmtId="0" fontId="10" fillId="12" borderId="20" xfId="0" applyFont="1" applyFill="1" applyBorder="1" applyAlignment="1">
      <alignment horizontal="left" vertical="center" wrapText="1"/>
    </xf>
    <xf numFmtId="0" fontId="12" fillId="12" borderId="20" xfId="0" applyFont="1" applyFill="1" applyBorder="1" applyAlignment="1">
      <alignment horizontal="center" vertical="center" wrapText="1"/>
    </xf>
    <xf numFmtId="0" fontId="16" fillId="12" borderId="20" xfId="0" applyFont="1" applyFill="1" applyBorder="1" applyAlignment="1">
      <alignment horizontal="center" vertical="center" wrapText="1"/>
    </xf>
    <xf numFmtId="0" fontId="4" fillId="16" borderId="6" xfId="0" applyFont="1" applyFill="1" applyBorder="1" applyAlignment="1">
      <alignment horizontal="left" vertical="center" wrapText="1"/>
    </xf>
    <xf numFmtId="0" fontId="3" fillId="9" borderId="20" xfId="0" applyFont="1" applyFill="1" applyBorder="1" applyAlignment="1">
      <alignment horizontal="left" vertical="center" wrapText="1"/>
    </xf>
    <xf numFmtId="0" fontId="3" fillId="9" borderId="20" xfId="0" applyFont="1" applyFill="1" applyBorder="1" applyAlignment="1">
      <alignment horizontal="center" vertical="center"/>
    </xf>
    <xf numFmtId="0" fontId="24" fillId="9" borderId="20" xfId="0" applyFont="1" applyFill="1" applyBorder="1" applyAlignment="1">
      <alignment vertical="center" wrapText="1"/>
    </xf>
    <xf numFmtId="0" fontId="3" fillId="9" borderId="21" xfId="0" applyFont="1" applyFill="1" applyBorder="1" applyAlignment="1">
      <alignment horizontal="left" vertical="center" wrapText="1"/>
    </xf>
    <xf numFmtId="0" fontId="0" fillId="9" borderId="6" xfId="0" applyFill="1" applyBorder="1" applyAlignment="1">
      <alignment horizontal="center"/>
    </xf>
    <xf numFmtId="0" fontId="16" fillId="15" borderId="9" xfId="0" applyFont="1" applyFill="1" applyBorder="1" applyAlignment="1">
      <alignment horizontal="center" vertical="center" wrapText="1"/>
    </xf>
    <xf numFmtId="0" fontId="0" fillId="15" borderId="8" xfId="0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/>
    </xf>
    <xf numFmtId="0" fontId="24" fillId="6" borderId="20" xfId="0" applyFont="1" applyFill="1" applyBorder="1" applyAlignment="1">
      <alignment vertical="center" wrapText="1"/>
    </xf>
    <xf numFmtId="0" fontId="0" fillId="6" borderId="8" xfId="0" applyFill="1" applyBorder="1"/>
    <xf numFmtId="0" fontId="6" fillId="6" borderId="6" xfId="0" applyFont="1" applyFill="1" applyBorder="1" applyAlignment="1">
      <alignment horizontal="left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/>
    </xf>
    <xf numFmtId="0" fontId="0" fillId="6" borderId="10" xfId="0" applyFill="1" applyBorder="1"/>
    <xf numFmtId="0" fontId="0" fillId="6" borderId="18" xfId="0" applyFill="1" applyBorder="1"/>
    <xf numFmtId="0" fontId="10" fillId="6" borderId="6" xfId="0" applyFont="1" applyFill="1" applyBorder="1" applyAlignment="1">
      <alignment horizontal="left" vertical="center" wrapText="1"/>
    </xf>
    <xf numFmtId="0" fontId="16" fillId="6" borderId="6" xfId="0" applyFont="1" applyFill="1" applyBorder="1" applyAlignment="1">
      <alignment horizontal="left" vertical="center" wrapText="1"/>
    </xf>
    <xf numFmtId="0" fontId="12" fillId="6" borderId="10" xfId="0" applyFont="1" applyFill="1" applyBorder="1" applyAlignment="1">
      <alignment horizontal="left" vertical="center" wrapText="1"/>
    </xf>
    <xf numFmtId="0" fontId="0" fillId="6" borderId="0" xfId="0" applyFill="1" applyBorder="1"/>
    <xf numFmtId="0" fontId="24" fillId="6" borderId="6" xfId="0" applyFont="1" applyFill="1" applyBorder="1"/>
    <xf numFmtId="0" fontId="24" fillId="6" borderId="10" xfId="0" applyFont="1" applyFill="1" applyBorder="1"/>
    <xf numFmtId="0" fontId="9" fillId="13" borderId="6" xfId="0" applyFont="1" applyFill="1" applyBorder="1" applyAlignment="1">
      <alignment horizontal="center" vertical="center" wrapText="1"/>
    </xf>
    <xf numFmtId="0" fontId="24" fillId="13" borderId="6" xfId="0" applyFont="1" applyFill="1" applyBorder="1" applyAlignment="1">
      <alignment vertical="center" wrapText="1"/>
    </xf>
    <xf numFmtId="0" fontId="0" fillId="13" borderId="0" xfId="0" applyFill="1" applyBorder="1"/>
    <xf numFmtId="0" fontId="3" fillId="13" borderId="11" xfId="0" applyFont="1" applyFill="1" applyBorder="1" applyAlignment="1">
      <alignment horizontal="left" vertical="center" wrapText="1"/>
    </xf>
    <xf numFmtId="0" fontId="10" fillId="13" borderId="11" xfId="0" applyFont="1" applyFill="1" applyBorder="1" applyAlignment="1">
      <alignment horizontal="center" vertical="center" wrapText="1"/>
    </xf>
    <xf numFmtId="0" fontId="10" fillId="13" borderId="11" xfId="0" applyFont="1" applyFill="1" applyBorder="1" applyAlignment="1">
      <alignment horizontal="center"/>
    </xf>
    <xf numFmtId="0" fontId="14" fillId="13" borderId="0" xfId="0" applyFont="1" applyFill="1" applyBorder="1"/>
    <xf numFmtId="0" fontId="1" fillId="13" borderId="24" xfId="0" applyFont="1" applyFill="1" applyBorder="1" applyAlignment="1">
      <alignment horizontal="left" vertical="center" wrapText="1"/>
    </xf>
    <xf numFmtId="0" fontId="0" fillId="13" borderId="20" xfId="0" applyFill="1" applyBorder="1"/>
    <xf numFmtId="0" fontId="0" fillId="13" borderId="31" xfId="0" applyFill="1" applyBorder="1"/>
    <xf numFmtId="0" fontId="10" fillId="13" borderId="6" xfId="0" applyFont="1" applyFill="1" applyBorder="1" applyAlignment="1">
      <alignment horizontal="left" vertical="center" wrapText="1"/>
    </xf>
    <xf numFmtId="0" fontId="1" fillId="11" borderId="6" xfId="0" applyFont="1" applyFill="1" applyBorder="1" applyAlignment="1">
      <alignment horizontal="left" vertical="center" wrapText="1"/>
    </xf>
    <xf numFmtId="0" fontId="3" fillId="15" borderId="11" xfId="0" applyFont="1" applyFill="1" applyBorder="1" applyAlignment="1">
      <alignment horizontal="left" vertical="center" wrapText="1"/>
    </xf>
    <xf numFmtId="0" fontId="24" fillId="15" borderId="6" xfId="0" applyFont="1" applyFill="1" applyBorder="1" applyAlignment="1">
      <alignment wrapText="1"/>
    </xf>
    <xf numFmtId="0" fontId="1" fillId="15" borderId="6" xfId="0" applyFont="1" applyFill="1" applyBorder="1" applyAlignment="1">
      <alignment horizontal="left" vertical="center" wrapText="1"/>
    </xf>
    <xf numFmtId="0" fontId="14" fillId="15" borderId="0" xfId="0" applyFont="1" applyFill="1" applyBorder="1"/>
    <xf numFmtId="0" fontId="24" fillId="10" borderId="6" xfId="0" applyFont="1" applyFill="1" applyBorder="1"/>
    <xf numFmtId="0" fontId="24" fillId="11" borderId="6" xfId="0" applyFont="1" applyFill="1" applyBorder="1"/>
    <xf numFmtId="0" fontId="24" fillId="12" borderId="20" xfId="0" applyFont="1" applyFill="1" applyBorder="1"/>
    <xf numFmtId="0" fontId="1" fillId="13" borderId="20" xfId="0" applyFont="1" applyFill="1" applyBorder="1" applyAlignment="1">
      <alignment horizontal="center" vertical="center"/>
    </xf>
    <xf numFmtId="0" fontId="10" fillId="13" borderId="22" xfId="0" applyFont="1" applyFill="1" applyBorder="1" applyAlignment="1">
      <alignment horizontal="center" vertical="center" wrapText="1"/>
    </xf>
    <xf numFmtId="0" fontId="16" fillId="14" borderId="26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0" fontId="9" fillId="14" borderId="6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/>
    </xf>
    <xf numFmtId="0" fontId="9" fillId="11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horizontal="center" vertical="center"/>
    </xf>
    <xf numFmtId="0" fontId="24" fillId="11" borderId="9" xfId="0" applyFont="1" applyFill="1" applyBorder="1" applyAlignment="1">
      <alignment vertical="center" wrapText="1"/>
    </xf>
    <xf numFmtId="0" fontId="10" fillId="11" borderId="20" xfId="0" applyFont="1" applyFill="1" applyBorder="1" applyAlignment="1">
      <alignment horizontal="left" vertical="center" wrapText="1"/>
    </xf>
    <xf numFmtId="0" fontId="10" fillId="11" borderId="21" xfId="0" applyFont="1" applyFill="1" applyBorder="1" applyAlignment="1">
      <alignment horizontal="left" vertical="center" wrapText="1"/>
    </xf>
    <xf numFmtId="0" fontId="0" fillId="11" borderId="8" xfId="0" applyFill="1" applyBorder="1"/>
    <xf numFmtId="0" fontId="17" fillId="5" borderId="1" xfId="0" applyFont="1" applyFill="1" applyBorder="1" applyAlignment="1">
      <alignment horizontal="left" vertical="center" wrapText="1"/>
    </xf>
    <xf numFmtId="0" fontId="1" fillId="9" borderId="20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/>
    </xf>
    <xf numFmtId="0" fontId="1" fillId="16" borderId="6" xfId="0" applyFont="1" applyFill="1" applyBorder="1" applyAlignment="1">
      <alignment horizontal="center"/>
    </xf>
    <xf numFmtId="0" fontId="16" fillId="4" borderId="20" xfId="0" applyFont="1" applyFill="1" applyBorder="1" applyAlignment="1">
      <alignment horizontal="center" vertical="center" wrapText="1"/>
    </xf>
    <xf numFmtId="0" fontId="24" fillId="10" borderId="20" xfId="0" applyFont="1" applyFill="1" applyBorder="1"/>
    <xf numFmtId="0" fontId="17" fillId="5" borderId="1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left" vertical="center" wrapText="1"/>
    </xf>
    <xf numFmtId="0" fontId="17" fillId="5" borderId="2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/>
  <colors>
    <mruColors>
      <color rgb="FF9900FF"/>
      <color rgb="FF92E034"/>
      <color rgb="FFCC66FF"/>
      <color rgb="FFFFFF00"/>
      <color rgb="FF7B7B0B"/>
      <color rgb="FFFFCC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122822</xdr:colOff>
      <xdr:row>1</xdr:row>
      <xdr:rowOff>101518</xdr:rowOff>
    </xdr:from>
    <xdr:to>
      <xdr:col>12</xdr:col>
      <xdr:colOff>572754</xdr:colOff>
      <xdr:row>34</xdr:row>
      <xdr:rowOff>179196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AD36D843-E200-44D4-8912-83AF29705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22" y="327737"/>
          <a:ext cx="8736682" cy="6721365"/>
        </a:xfrm>
        <a:prstGeom prst="rect">
          <a:avLst/>
        </a:prstGeom>
      </xdr:spPr>
    </xdr:pic>
    <xdr:clientData/>
  </xdr:twoCellAnchor>
  <xdr:twoCellAnchor>
    <xdr:from>
      <xdr:col>1</xdr:col>
      <xdr:colOff>259080</xdr:colOff>
      <xdr:row>37</xdr:row>
      <xdr:rowOff>30480</xdr:rowOff>
    </xdr:from>
    <xdr:to>
      <xdr:col>1</xdr:col>
      <xdr:colOff>480060</xdr:colOff>
      <xdr:row>37</xdr:row>
      <xdr:rowOff>175260</xdr:rowOff>
    </xdr:to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/>
      </xdr:nvSpPr>
      <xdr:spPr>
        <a:xfrm>
          <a:off x="944880" y="7421880"/>
          <a:ext cx="220980" cy="144780"/>
        </a:xfrm>
        <a:prstGeom prst="rect">
          <a:avLst/>
        </a:prstGeom>
        <a:noFill/>
        <a:ln w="38100"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263366</xdr:colOff>
      <xdr:row>39</xdr:row>
      <xdr:rowOff>50007</xdr:rowOff>
    </xdr:from>
    <xdr:to>
      <xdr:col>1</xdr:col>
      <xdr:colOff>484346</xdr:colOff>
      <xdr:row>39</xdr:row>
      <xdr:rowOff>194787</xdr:rowOff>
    </xdr:to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/>
      </xdr:nvSpPr>
      <xdr:spPr>
        <a:xfrm>
          <a:off x="953929" y="7729538"/>
          <a:ext cx="220980" cy="144780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4</xdr:col>
      <xdr:colOff>386800</xdr:colOff>
      <xdr:row>36</xdr:row>
      <xdr:rowOff>53041</xdr:rowOff>
    </xdr:from>
    <xdr:to>
      <xdr:col>6</xdr:col>
      <xdr:colOff>265324</xdr:colOff>
      <xdr:row>37</xdr:row>
      <xdr:rowOff>166338</xdr:rowOff>
    </xdr:to>
    <xdr:sp macro="" textlink="">
      <xdr:nvSpPr>
        <xdr:cNvPr id="78" name="Freeform 77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/>
      </xdr:nvSpPr>
      <xdr:spPr>
        <a:xfrm>
          <a:off x="3149050" y="7327760"/>
          <a:ext cx="1259649" cy="315703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4</xdr:col>
      <xdr:colOff>383206</xdr:colOff>
      <xdr:row>38</xdr:row>
      <xdr:rowOff>47624</xdr:rowOff>
    </xdr:from>
    <xdr:to>
      <xdr:col>6</xdr:col>
      <xdr:colOff>314626</xdr:colOff>
      <xdr:row>39</xdr:row>
      <xdr:rowOff>166232</xdr:rowOff>
    </xdr:to>
    <xdr:sp macro="" textlink="">
      <xdr:nvSpPr>
        <xdr:cNvPr id="79" name="Freeform 78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>
          <a:off x="3145456" y="7727155"/>
          <a:ext cx="1312545" cy="321015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rgbClr val="FF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4</xdr:col>
      <xdr:colOff>367349</xdr:colOff>
      <xdr:row>40</xdr:row>
      <xdr:rowOff>190499</xdr:rowOff>
    </xdr:from>
    <xdr:to>
      <xdr:col>6</xdr:col>
      <xdr:colOff>298769</xdr:colOff>
      <xdr:row>42</xdr:row>
      <xdr:rowOff>145324</xdr:rowOff>
    </xdr:to>
    <xdr:sp macro="" textlink="">
      <xdr:nvSpPr>
        <xdr:cNvPr id="83" name="Freeform 82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/>
      </xdr:nvSpPr>
      <xdr:spPr>
        <a:xfrm>
          <a:off x="3129599" y="8274843"/>
          <a:ext cx="1312545" cy="359637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271097</xdr:colOff>
      <xdr:row>43</xdr:row>
      <xdr:rowOff>34454</xdr:rowOff>
    </xdr:from>
    <xdr:to>
      <xdr:col>1</xdr:col>
      <xdr:colOff>492077</xdr:colOff>
      <xdr:row>43</xdr:row>
      <xdr:rowOff>181640</xdr:rowOff>
    </xdr:to>
    <xdr:sp macro="" textlink="">
      <xdr:nvSpPr>
        <xdr:cNvPr id="85" name="Rectangle 84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/>
      </xdr:nvSpPr>
      <xdr:spPr>
        <a:xfrm>
          <a:off x="961660" y="8928423"/>
          <a:ext cx="220980" cy="147186"/>
        </a:xfrm>
        <a:prstGeom prst="rect">
          <a:avLst/>
        </a:prstGeom>
        <a:noFill/>
        <a:ln w="38100">
          <a:solidFill>
            <a:schemeClr val="accent2">
              <a:lumMod val="60000"/>
              <a:lumOff val="40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6</xdr:col>
      <xdr:colOff>521996</xdr:colOff>
      <xdr:row>21</xdr:row>
      <xdr:rowOff>166687</xdr:rowOff>
    </xdr:from>
    <xdr:to>
      <xdr:col>7</xdr:col>
      <xdr:colOff>631031</xdr:colOff>
      <xdr:row>25</xdr:row>
      <xdr:rowOff>38851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/>
      </xdr:nvSpPr>
      <xdr:spPr>
        <a:xfrm>
          <a:off x="4665371" y="4405312"/>
          <a:ext cx="799598" cy="681789"/>
        </a:xfrm>
        <a:prstGeom prst="rect">
          <a:avLst/>
        </a:prstGeom>
        <a:noFill/>
        <a:ln w="38100"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5</xdr:col>
      <xdr:colOff>451184</xdr:colOff>
      <xdr:row>26</xdr:row>
      <xdr:rowOff>31584</xdr:rowOff>
    </xdr:from>
    <xdr:to>
      <xdr:col>7</xdr:col>
      <xdr:colOff>290763</xdr:colOff>
      <xdr:row>28</xdr:row>
      <xdr:rowOff>176339</xdr:rowOff>
    </xdr:to>
    <xdr:sp macro="" textlink="">
      <xdr:nvSpPr>
        <xdr:cNvPr id="87" name="Rectangle 86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/>
      </xdr:nvSpPr>
      <xdr:spPr>
        <a:xfrm>
          <a:off x="3903997" y="5282240"/>
          <a:ext cx="1220704" cy="549568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5</xdr:col>
      <xdr:colOff>166687</xdr:colOff>
      <xdr:row>17</xdr:row>
      <xdr:rowOff>157915</xdr:rowOff>
    </xdr:from>
    <xdr:to>
      <xdr:col>6</xdr:col>
      <xdr:colOff>357187</xdr:colOff>
      <xdr:row>20</xdr:row>
      <xdr:rowOff>23812</xdr:rowOff>
    </xdr:to>
    <xdr:sp macro="" textlink="">
      <xdr:nvSpPr>
        <xdr:cNvPr id="91" name="Rectangle 90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/>
      </xdr:nvSpPr>
      <xdr:spPr>
        <a:xfrm>
          <a:off x="3619500" y="3586915"/>
          <a:ext cx="881062" cy="473116"/>
        </a:xfrm>
        <a:prstGeom prst="rect">
          <a:avLst/>
        </a:prstGeom>
        <a:noFill/>
        <a:ln w="38100">
          <a:solidFill>
            <a:srgbClr val="00B0F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4</xdr:col>
      <xdr:colOff>376848</xdr:colOff>
      <xdr:row>39</xdr:row>
      <xdr:rowOff>47625</xdr:rowOff>
    </xdr:from>
    <xdr:to>
      <xdr:col>6</xdr:col>
      <xdr:colOff>308268</xdr:colOff>
      <xdr:row>40</xdr:row>
      <xdr:rowOff>133283</xdr:rowOff>
    </xdr:to>
    <xdr:sp macro="" textlink="">
      <xdr:nvSpPr>
        <xdr:cNvPr id="92" name="Freeform 9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/>
      </xdr:nvSpPr>
      <xdr:spPr>
        <a:xfrm>
          <a:off x="3139098" y="7929563"/>
          <a:ext cx="1312545" cy="288064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rgbClr val="00B0F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4</xdr:col>
      <xdr:colOff>366320</xdr:colOff>
      <xdr:row>42</xdr:row>
      <xdr:rowOff>35719</xdr:rowOff>
    </xdr:from>
    <xdr:to>
      <xdr:col>6</xdr:col>
      <xdr:colOff>297740</xdr:colOff>
      <xdr:row>43</xdr:row>
      <xdr:rowOff>143684</xdr:rowOff>
    </xdr:to>
    <xdr:sp macro="" textlink="">
      <xdr:nvSpPr>
        <xdr:cNvPr id="93" name="Freeform 9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/>
      </xdr:nvSpPr>
      <xdr:spPr>
        <a:xfrm>
          <a:off x="3128570" y="8524875"/>
          <a:ext cx="1312545" cy="310372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chemeClr val="accent2">
              <a:lumMod val="60000"/>
              <a:lumOff val="40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4</xdr:col>
      <xdr:colOff>390258</xdr:colOff>
      <xdr:row>44</xdr:row>
      <xdr:rowOff>47624</xdr:rowOff>
    </xdr:from>
    <xdr:to>
      <xdr:col>6</xdr:col>
      <xdr:colOff>321678</xdr:colOff>
      <xdr:row>45</xdr:row>
      <xdr:rowOff>167121</xdr:rowOff>
    </xdr:to>
    <xdr:sp macro="" textlink="">
      <xdr:nvSpPr>
        <xdr:cNvPr id="94" name="Freeform 9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/>
      </xdr:nvSpPr>
      <xdr:spPr>
        <a:xfrm>
          <a:off x="3152508" y="8941593"/>
          <a:ext cx="1312545" cy="321903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chemeClr val="accent2">
              <a:lumMod val="50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268439</xdr:colOff>
      <xdr:row>40</xdr:row>
      <xdr:rowOff>23019</xdr:rowOff>
    </xdr:from>
    <xdr:to>
      <xdr:col>1</xdr:col>
      <xdr:colOff>489419</xdr:colOff>
      <xdr:row>40</xdr:row>
      <xdr:rowOff>169704</xdr:rowOff>
    </xdr:to>
    <xdr:sp macro="" textlink="">
      <xdr:nvSpPr>
        <xdr:cNvPr id="95" name="Rectangle 9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/>
      </xdr:nvSpPr>
      <xdr:spPr>
        <a:xfrm>
          <a:off x="959002" y="8107363"/>
          <a:ext cx="220980" cy="146685"/>
        </a:xfrm>
        <a:prstGeom prst="rect">
          <a:avLst/>
        </a:prstGeom>
        <a:noFill/>
        <a:ln w="38100">
          <a:solidFill>
            <a:srgbClr val="00B0F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274705</xdr:colOff>
      <xdr:row>42</xdr:row>
      <xdr:rowOff>36195</xdr:rowOff>
    </xdr:from>
    <xdr:to>
      <xdr:col>1</xdr:col>
      <xdr:colOff>495685</xdr:colOff>
      <xdr:row>42</xdr:row>
      <xdr:rowOff>183615</xdr:rowOff>
    </xdr:to>
    <xdr:sp macro="" textlink="">
      <xdr:nvSpPr>
        <xdr:cNvPr id="96" name="Rectangle 9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/>
      </xdr:nvSpPr>
      <xdr:spPr>
        <a:xfrm>
          <a:off x="965268" y="8525351"/>
          <a:ext cx="220980" cy="147420"/>
        </a:xfrm>
        <a:prstGeom prst="rect">
          <a:avLst/>
        </a:prstGeom>
        <a:noFill/>
        <a:ln w="3810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269566</xdr:colOff>
      <xdr:row>45</xdr:row>
      <xdr:rowOff>39436</xdr:rowOff>
    </xdr:from>
    <xdr:to>
      <xdr:col>1</xdr:col>
      <xdr:colOff>490546</xdr:colOff>
      <xdr:row>45</xdr:row>
      <xdr:rowOff>186622</xdr:rowOff>
    </xdr:to>
    <xdr:sp macro="" textlink="">
      <xdr:nvSpPr>
        <xdr:cNvPr id="97" name="Rectangle 9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/>
      </xdr:nvSpPr>
      <xdr:spPr>
        <a:xfrm>
          <a:off x="960129" y="8528592"/>
          <a:ext cx="220980" cy="147186"/>
        </a:xfrm>
        <a:prstGeom prst="rect">
          <a:avLst/>
        </a:prstGeom>
        <a:noFill/>
        <a:ln w="38100">
          <a:solidFill>
            <a:schemeClr val="accent2">
              <a:lumMod val="50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641685</xdr:colOff>
      <xdr:row>16</xdr:row>
      <xdr:rowOff>130341</xdr:rowOff>
    </xdr:from>
    <xdr:to>
      <xdr:col>5</xdr:col>
      <xdr:colOff>190499</xdr:colOff>
      <xdr:row>19</xdr:row>
      <xdr:rowOff>190500</xdr:rowOff>
    </xdr:to>
    <xdr:sp macro="" textlink="">
      <xdr:nvSpPr>
        <xdr:cNvPr id="98" name="Rectangle 9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/>
      </xdr:nvSpPr>
      <xdr:spPr>
        <a:xfrm>
          <a:off x="2699085" y="3321216"/>
          <a:ext cx="920414" cy="660234"/>
        </a:xfrm>
        <a:prstGeom prst="rect">
          <a:avLst/>
        </a:prstGeom>
        <a:noFill/>
        <a:ln w="3810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4</xdr:col>
      <xdr:colOff>285749</xdr:colOff>
      <xdr:row>13</xdr:row>
      <xdr:rowOff>0</xdr:rowOff>
    </xdr:from>
    <xdr:to>
      <xdr:col>6</xdr:col>
      <xdr:colOff>10026</xdr:colOff>
      <xdr:row>16</xdr:row>
      <xdr:rowOff>90237</xdr:rowOff>
    </xdr:to>
    <xdr:sp macro="" textlink="">
      <xdr:nvSpPr>
        <xdr:cNvPr id="99" name="Rectangle 9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/>
      </xdr:nvSpPr>
      <xdr:spPr>
        <a:xfrm>
          <a:off x="3028949" y="2590800"/>
          <a:ext cx="1095877" cy="690312"/>
        </a:xfrm>
        <a:prstGeom prst="rect">
          <a:avLst/>
        </a:prstGeom>
        <a:noFill/>
        <a:ln w="38100">
          <a:solidFill>
            <a:schemeClr val="accent2">
              <a:lumMod val="60000"/>
              <a:lumOff val="40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333374</xdr:colOff>
      <xdr:row>13</xdr:row>
      <xdr:rowOff>154781</xdr:rowOff>
    </xdr:from>
    <xdr:to>
      <xdr:col>4</xdr:col>
      <xdr:colOff>261937</xdr:colOff>
      <xdr:row>16</xdr:row>
      <xdr:rowOff>178592</xdr:rowOff>
    </xdr:to>
    <xdr:sp macro="" textlink="">
      <xdr:nvSpPr>
        <xdr:cNvPr id="100" name="Rectangle 9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/>
      </xdr:nvSpPr>
      <xdr:spPr>
        <a:xfrm>
          <a:off x="2405062" y="2774156"/>
          <a:ext cx="619125" cy="631030"/>
        </a:xfrm>
        <a:prstGeom prst="rect">
          <a:avLst/>
        </a:prstGeom>
        <a:noFill/>
        <a:ln w="38100">
          <a:solidFill>
            <a:schemeClr val="accent2">
              <a:lumMod val="50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27572</xdr:colOff>
      <xdr:row>11</xdr:row>
      <xdr:rowOff>149142</xdr:rowOff>
    </xdr:from>
    <xdr:to>
      <xdr:col>4</xdr:col>
      <xdr:colOff>266949</xdr:colOff>
      <xdr:row>15</xdr:row>
      <xdr:rowOff>6895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/>
      </xdr:nvSpPr>
      <xdr:spPr>
        <a:xfrm>
          <a:off x="2099260" y="2363705"/>
          <a:ext cx="929939" cy="667378"/>
        </a:xfrm>
        <a:prstGeom prst="rect">
          <a:avLst/>
        </a:prstGeom>
        <a:noFill/>
        <a:ln w="38100"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273842</xdr:colOff>
      <xdr:row>46</xdr:row>
      <xdr:rowOff>23812</xdr:rowOff>
    </xdr:from>
    <xdr:to>
      <xdr:col>1</xdr:col>
      <xdr:colOff>494822</xdr:colOff>
      <xdr:row>46</xdr:row>
      <xdr:rowOff>170998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/>
      </xdr:nvSpPr>
      <xdr:spPr>
        <a:xfrm>
          <a:off x="964405" y="9322593"/>
          <a:ext cx="220980" cy="147186"/>
        </a:xfrm>
        <a:prstGeom prst="rect">
          <a:avLst/>
        </a:prstGeom>
        <a:noFill/>
        <a:ln w="38100"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4</xdr:col>
      <xdr:colOff>381000</xdr:colOff>
      <xdr:row>45</xdr:row>
      <xdr:rowOff>59531</xdr:rowOff>
    </xdr:from>
    <xdr:to>
      <xdr:col>6</xdr:col>
      <xdr:colOff>312420</xdr:colOff>
      <xdr:row>46</xdr:row>
      <xdr:rowOff>175233</xdr:rowOff>
    </xdr:to>
    <xdr:sp macro="" textlink="">
      <xdr:nvSpPr>
        <xdr:cNvPr id="32" name="Freeform 3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/>
      </xdr:nvSpPr>
      <xdr:spPr>
        <a:xfrm>
          <a:off x="3143250" y="9155906"/>
          <a:ext cx="1312545" cy="318108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261936</xdr:colOff>
      <xdr:row>38</xdr:row>
      <xdr:rowOff>35720</xdr:rowOff>
    </xdr:from>
    <xdr:to>
      <xdr:col>1</xdr:col>
      <xdr:colOff>476249</xdr:colOff>
      <xdr:row>38</xdr:row>
      <xdr:rowOff>190502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/>
      </xdr:nvSpPr>
      <xdr:spPr>
        <a:xfrm>
          <a:off x="952499" y="7715251"/>
          <a:ext cx="214313" cy="154782"/>
        </a:xfrm>
        <a:prstGeom prst="rect">
          <a:avLst/>
        </a:prstGeom>
        <a:ln w="38100">
          <a:solidFill>
            <a:srgbClr val="92E034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PH" sz="1100">
            <a:solidFill>
              <a:srgbClr val="92D050"/>
            </a:solidFill>
          </a:endParaRPr>
        </a:p>
      </xdr:txBody>
    </xdr:sp>
    <xdr:clientData/>
  </xdr:twoCellAnchor>
  <xdr:twoCellAnchor>
    <xdr:from>
      <xdr:col>4</xdr:col>
      <xdr:colOff>381001</xdr:colOff>
      <xdr:row>36</xdr:row>
      <xdr:rowOff>190499</xdr:rowOff>
    </xdr:from>
    <xdr:to>
      <xdr:col>6</xdr:col>
      <xdr:colOff>333375</xdr:colOff>
      <xdr:row>38</xdr:row>
      <xdr:rowOff>197645</xdr:rowOff>
    </xdr:to>
    <xdr:sp macro="" textlink="">
      <xdr:nvSpPr>
        <xdr:cNvPr id="25" name="Freeform 24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>
          <a:off x="3143251" y="7465218"/>
          <a:ext cx="1333499" cy="411958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rgbClr val="92E034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269943</xdr:colOff>
      <xdr:row>41</xdr:row>
      <xdr:rowOff>33814</xdr:rowOff>
    </xdr:from>
    <xdr:to>
      <xdr:col>1</xdr:col>
      <xdr:colOff>490923</xdr:colOff>
      <xdr:row>41</xdr:row>
      <xdr:rowOff>180499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/>
      </xdr:nvSpPr>
      <xdr:spPr>
        <a:xfrm>
          <a:off x="960506" y="8320564"/>
          <a:ext cx="220980" cy="146685"/>
        </a:xfrm>
        <a:prstGeom prst="rect">
          <a:avLst/>
        </a:prstGeom>
        <a:noFill/>
        <a:ln w="38100">
          <a:solidFill>
            <a:srgbClr val="7030A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4</xdr:col>
      <xdr:colOff>376847</xdr:colOff>
      <xdr:row>40</xdr:row>
      <xdr:rowOff>35718</xdr:rowOff>
    </xdr:from>
    <xdr:to>
      <xdr:col>6</xdr:col>
      <xdr:colOff>308267</xdr:colOff>
      <xdr:row>41</xdr:row>
      <xdr:rowOff>121376</xdr:rowOff>
    </xdr:to>
    <xdr:sp macro="" textlink="">
      <xdr:nvSpPr>
        <xdr:cNvPr id="27" name="Freeform 26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/>
      </xdr:nvSpPr>
      <xdr:spPr>
        <a:xfrm>
          <a:off x="3139097" y="8120062"/>
          <a:ext cx="1312545" cy="288064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rgbClr val="7030A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272327</xdr:colOff>
      <xdr:row>44</xdr:row>
      <xdr:rowOff>33812</xdr:rowOff>
    </xdr:from>
    <xdr:to>
      <xdr:col>1</xdr:col>
      <xdr:colOff>493307</xdr:colOff>
      <xdr:row>44</xdr:row>
      <xdr:rowOff>181232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/>
      </xdr:nvSpPr>
      <xdr:spPr>
        <a:xfrm>
          <a:off x="962890" y="8927781"/>
          <a:ext cx="220980" cy="147420"/>
        </a:xfrm>
        <a:prstGeom prst="rect">
          <a:avLst/>
        </a:prstGeom>
        <a:noFill/>
        <a:ln w="38100">
          <a:solidFill>
            <a:schemeClr val="accent3">
              <a:lumMod val="50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4</xdr:col>
      <xdr:colOff>399782</xdr:colOff>
      <xdr:row>43</xdr:row>
      <xdr:rowOff>33337</xdr:rowOff>
    </xdr:from>
    <xdr:to>
      <xdr:col>6</xdr:col>
      <xdr:colOff>331202</xdr:colOff>
      <xdr:row>44</xdr:row>
      <xdr:rowOff>152834</xdr:rowOff>
    </xdr:to>
    <xdr:sp macro="" textlink="">
      <xdr:nvSpPr>
        <xdr:cNvPr id="29" name="Freeform 28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/>
      </xdr:nvSpPr>
      <xdr:spPr>
        <a:xfrm>
          <a:off x="3162032" y="8724900"/>
          <a:ext cx="1312545" cy="321903"/>
        </a:xfrm>
        <a:custGeom>
          <a:avLst/>
          <a:gdLst>
            <a:gd name="connsiteX0" fmla="*/ 0 w 967769"/>
            <a:gd name="connsiteY0" fmla="*/ 312420 h 312420"/>
            <a:gd name="connsiteX1" fmla="*/ 106680 w 967769"/>
            <a:gd name="connsiteY1" fmla="*/ 281940 h 312420"/>
            <a:gd name="connsiteX2" fmla="*/ 137160 w 967769"/>
            <a:gd name="connsiteY2" fmla="*/ 274320 h 312420"/>
            <a:gd name="connsiteX3" fmla="*/ 205740 w 967769"/>
            <a:gd name="connsiteY3" fmla="*/ 243840 h 312420"/>
            <a:gd name="connsiteX4" fmla="*/ 228600 w 967769"/>
            <a:gd name="connsiteY4" fmla="*/ 236220 h 312420"/>
            <a:gd name="connsiteX5" fmla="*/ 251460 w 967769"/>
            <a:gd name="connsiteY5" fmla="*/ 220980 h 312420"/>
            <a:gd name="connsiteX6" fmla="*/ 274320 w 967769"/>
            <a:gd name="connsiteY6" fmla="*/ 198120 h 312420"/>
            <a:gd name="connsiteX7" fmla="*/ 297180 w 967769"/>
            <a:gd name="connsiteY7" fmla="*/ 190500 h 312420"/>
            <a:gd name="connsiteX8" fmla="*/ 335280 w 967769"/>
            <a:gd name="connsiteY8" fmla="*/ 144780 h 312420"/>
            <a:gd name="connsiteX9" fmla="*/ 358140 w 967769"/>
            <a:gd name="connsiteY9" fmla="*/ 137160 h 312420"/>
            <a:gd name="connsiteX10" fmla="*/ 381000 w 967769"/>
            <a:gd name="connsiteY10" fmla="*/ 121920 h 312420"/>
            <a:gd name="connsiteX11" fmla="*/ 396240 w 967769"/>
            <a:gd name="connsiteY11" fmla="*/ 99060 h 312420"/>
            <a:gd name="connsiteX12" fmla="*/ 419100 w 967769"/>
            <a:gd name="connsiteY12" fmla="*/ 83820 h 312420"/>
            <a:gd name="connsiteX13" fmla="*/ 449580 w 967769"/>
            <a:gd name="connsiteY13" fmla="*/ 38100 h 312420"/>
            <a:gd name="connsiteX14" fmla="*/ 495300 w 967769"/>
            <a:gd name="connsiteY14" fmla="*/ 0 h 312420"/>
            <a:gd name="connsiteX15" fmla="*/ 548640 w 967769"/>
            <a:gd name="connsiteY15" fmla="*/ 7620 h 312420"/>
            <a:gd name="connsiteX16" fmla="*/ 571500 w 967769"/>
            <a:gd name="connsiteY16" fmla="*/ 15240 h 312420"/>
            <a:gd name="connsiteX17" fmla="*/ 678180 w 967769"/>
            <a:gd name="connsiteY17" fmla="*/ 22860 h 312420"/>
            <a:gd name="connsiteX18" fmla="*/ 723900 w 967769"/>
            <a:gd name="connsiteY18" fmla="*/ 38100 h 312420"/>
            <a:gd name="connsiteX19" fmla="*/ 746760 w 967769"/>
            <a:gd name="connsiteY19" fmla="*/ 45720 h 312420"/>
            <a:gd name="connsiteX20" fmla="*/ 944880 w 967769"/>
            <a:gd name="connsiteY20" fmla="*/ 38100 h 312420"/>
            <a:gd name="connsiteX21" fmla="*/ 967740 w 967769"/>
            <a:gd name="connsiteY21" fmla="*/ 22860 h 3124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967769" h="312420">
              <a:moveTo>
                <a:pt x="0" y="312420"/>
              </a:moveTo>
              <a:cubicBezTo>
                <a:pt x="65591" y="290556"/>
                <a:pt x="30135" y="301076"/>
                <a:pt x="106680" y="281940"/>
              </a:cubicBezTo>
              <a:lnTo>
                <a:pt x="137160" y="274320"/>
              </a:lnTo>
              <a:cubicBezTo>
                <a:pt x="173386" y="250169"/>
                <a:pt x="151332" y="261976"/>
                <a:pt x="205740" y="243840"/>
              </a:cubicBezTo>
              <a:cubicBezTo>
                <a:pt x="213360" y="241300"/>
                <a:pt x="221917" y="240675"/>
                <a:pt x="228600" y="236220"/>
              </a:cubicBezTo>
              <a:cubicBezTo>
                <a:pt x="236220" y="231140"/>
                <a:pt x="244425" y="226843"/>
                <a:pt x="251460" y="220980"/>
              </a:cubicBezTo>
              <a:cubicBezTo>
                <a:pt x="259739" y="214081"/>
                <a:pt x="265354" y="204098"/>
                <a:pt x="274320" y="198120"/>
              </a:cubicBezTo>
              <a:cubicBezTo>
                <a:pt x="281003" y="193665"/>
                <a:pt x="289560" y="193040"/>
                <a:pt x="297180" y="190500"/>
              </a:cubicBezTo>
              <a:cubicBezTo>
                <a:pt x="308425" y="173632"/>
                <a:pt x="317679" y="156514"/>
                <a:pt x="335280" y="144780"/>
              </a:cubicBezTo>
              <a:cubicBezTo>
                <a:pt x="341963" y="140325"/>
                <a:pt x="350956" y="140752"/>
                <a:pt x="358140" y="137160"/>
              </a:cubicBezTo>
              <a:cubicBezTo>
                <a:pt x="366331" y="133064"/>
                <a:pt x="373380" y="127000"/>
                <a:pt x="381000" y="121920"/>
              </a:cubicBezTo>
              <a:cubicBezTo>
                <a:pt x="386080" y="114300"/>
                <a:pt x="389764" y="105536"/>
                <a:pt x="396240" y="99060"/>
              </a:cubicBezTo>
              <a:cubicBezTo>
                <a:pt x="402716" y="92584"/>
                <a:pt x="413069" y="90712"/>
                <a:pt x="419100" y="83820"/>
              </a:cubicBezTo>
              <a:cubicBezTo>
                <a:pt x="431161" y="70036"/>
                <a:pt x="436628" y="51052"/>
                <a:pt x="449580" y="38100"/>
              </a:cubicBezTo>
              <a:cubicBezTo>
                <a:pt x="478916" y="8764"/>
                <a:pt x="463474" y="21218"/>
                <a:pt x="495300" y="0"/>
              </a:cubicBezTo>
              <a:cubicBezTo>
                <a:pt x="513080" y="2540"/>
                <a:pt x="531028" y="4098"/>
                <a:pt x="548640" y="7620"/>
              </a:cubicBezTo>
              <a:cubicBezTo>
                <a:pt x="556516" y="9195"/>
                <a:pt x="563523" y="14302"/>
                <a:pt x="571500" y="15240"/>
              </a:cubicBezTo>
              <a:cubicBezTo>
                <a:pt x="606906" y="19405"/>
                <a:pt x="642620" y="20320"/>
                <a:pt x="678180" y="22860"/>
              </a:cubicBezTo>
              <a:lnTo>
                <a:pt x="723900" y="38100"/>
              </a:lnTo>
              <a:lnTo>
                <a:pt x="746760" y="45720"/>
              </a:lnTo>
              <a:cubicBezTo>
                <a:pt x="812800" y="43180"/>
                <a:pt x="879411" y="47130"/>
                <a:pt x="944880" y="38100"/>
              </a:cubicBezTo>
              <a:cubicBezTo>
                <a:pt x="969536" y="34699"/>
                <a:pt x="967740" y="-546"/>
                <a:pt x="967740" y="22860"/>
              </a:cubicBezTo>
            </a:path>
          </a:pathLst>
        </a:custGeom>
        <a:noFill/>
        <a:ln w="38100">
          <a:solidFill>
            <a:schemeClr val="accent3">
              <a:lumMod val="50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5</xdr:col>
      <xdr:colOff>319087</xdr:colOff>
      <xdr:row>23</xdr:row>
      <xdr:rowOff>21431</xdr:rowOff>
    </xdr:from>
    <xdr:to>
      <xdr:col>7</xdr:col>
      <xdr:colOff>35719</xdr:colOff>
      <xdr:row>25</xdr:row>
      <xdr:rowOff>154780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/>
      </xdr:nvSpPr>
      <xdr:spPr>
        <a:xfrm>
          <a:off x="3771900" y="4664869"/>
          <a:ext cx="1097757" cy="538161"/>
        </a:xfrm>
        <a:prstGeom prst="rect">
          <a:avLst/>
        </a:prstGeom>
        <a:noFill/>
        <a:ln w="38100">
          <a:solidFill>
            <a:srgbClr val="92E034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PH" sz="1100">
            <a:solidFill>
              <a:srgbClr val="92D050"/>
            </a:solidFill>
          </a:endParaRPr>
        </a:p>
      </xdr:txBody>
    </xdr:sp>
    <xdr:clientData/>
  </xdr:twoCellAnchor>
  <xdr:twoCellAnchor>
    <xdr:from>
      <xdr:col>5</xdr:col>
      <xdr:colOff>23812</xdr:colOff>
      <xdr:row>20</xdr:row>
      <xdr:rowOff>47625</xdr:rowOff>
    </xdr:from>
    <xdr:to>
      <xdr:col>6</xdr:col>
      <xdr:colOff>369094</xdr:colOff>
      <xdr:row>22</xdr:row>
      <xdr:rowOff>166688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/>
      </xdr:nvSpPr>
      <xdr:spPr>
        <a:xfrm>
          <a:off x="3476625" y="4083844"/>
          <a:ext cx="1035844" cy="523875"/>
        </a:xfrm>
        <a:prstGeom prst="rect">
          <a:avLst/>
        </a:prstGeom>
        <a:noFill/>
        <a:ln w="38100">
          <a:solidFill>
            <a:srgbClr val="7030A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96520</xdr:colOff>
      <xdr:row>1</xdr:row>
      <xdr:rowOff>45720</xdr:rowOff>
    </xdr:from>
    <xdr:to>
      <xdr:col>8</xdr:col>
      <xdr:colOff>317428</xdr:colOff>
      <xdr:row>26</xdr:row>
      <xdr:rowOff>162776</xdr:rowOff>
    </xdr:to>
    <xdr:pic macro="[1]!Picture4_Click">
      <xdr:nvPicPr>
        <xdr:cNvPr id="2" name="Picture 1">
          <a:extLst>
            <a:ext uri="{FF2B5EF4-FFF2-40B4-BE49-F238E27FC236}">
              <a16:creationId xmlns:a16="http://schemas.microsoft.com/office/drawing/2014/main" id="{301FB365-B433-4BC8-9BCE-47A6AE7AFB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20" y="445770"/>
          <a:ext cx="6153623" cy="5117681"/>
        </a:xfrm>
        <a:prstGeom prst="rect">
          <a:avLst/>
        </a:prstGeom>
      </xdr:spPr>
    </xdr:pic>
    <xdr:clientData fLocksWithSheet="0"/>
  </xdr:twoCellAnchor>
  <xdr:twoCellAnchor>
    <xdr:from>
      <xdr:col>1</xdr:col>
      <xdr:colOff>259080</xdr:colOff>
      <xdr:row>28</xdr:row>
      <xdr:rowOff>15240</xdr:rowOff>
    </xdr:from>
    <xdr:to>
      <xdr:col>1</xdr:col>
      <xdr:colOff>441960</xdr:colOff>
      <xdr:row>28</xdr:row>
      <xdr:rowOff>160020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/>
      </xdr:nvSpPr>
      <xdr:spPr>
        <a:xfrm>
          <a:off x="944880" y="6416040"/>
          <a:ext cx="182880" cy="144780"/>
        </a:xfrm>
        <a:prstGeom prst="ellipse">
          <a:avLst/>
        </a:prstGeom>
        <a:noFill/>
        <a:ln w="38100"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255270</xdr:colOff>
      <xdr:row>29</xdr:row>
      <xdr:rowOff>32385</xdr:rowOff>
    </xdr:from>
    <xdr:to>
      <xdr:col>1</xdr:col>
      <xdr:colOff>438150</xdr:colOff>
      <xdr:row>29</xdr:row>
      <xdr:rowOff>177165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/>
      </xdr:nvSpPr>
      <xdr:spPr>
        <a:xfrm>
          <a:off x="941070" y="6633210"/>
          <a:ext cx="182880" cy="144780"/>
        </a:xfrm>
        <a:prstGeom prst="ellipse">
          <a:avLst/>
        </a:prstGeom>
        <a:noFill/>
        <a:ln w="38100">
          <a:solidFill>
            <a:srgbClr val="C0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263367</xdr:colOff>
      <xdr:row>37</xdr:row>
      <xdr:rowOff>32862</xdr:rowOff>
    </xdr:from>
    <xdr:to>
      <xdr:col>1</xdr:col>
      <xdr:colOff>446247</xdr:colOff>
      <xdr:row>37</xdr:row>
      <xdr:rowOff>177642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/>
      </xdr:nvSpPr>
      <xdr:spPr>
        <a:xfrm>
          <a:off x="947976" y="7265909"/>
          <a:ext cx="182880" cy="144780"/>
        </a:xfrm>
        <a:prstGeom prst="ellipse">
          <a:avLst/>
        </a:prstGeom>
        <a:noFill/>
        <a:ln w="38100"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255710</xdr:colOff>
      <xdr:row>31</xdr:row>
      <xdr:rowOff>27320</xdr:rowOff>
    </xdr:from>
    <xdr:to>
      <xdr:col>1</xdr:col>
      <xdr:colOff>438590</xdr:colOff>
      <xdr:row>31</xdr:row>
      <xdr:rowOff>172100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/>
      </xdr:nvSpPr>
      <xdr:spPr>
        <a:xfrm>
          <a:off x="942871" y="6164141"/>
          <a:ext cx="182880" cy="144780"/>
        </a:xfrm>
        <a:prstGeom prst="ellipse">
          <a:avLst/>
        </a:prstGeom>
        <a:noFill/>
        <a:ln w="38100">
          <a:solidFill>
            <a:srgbClr val="00B0F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723991</xdr:colOff>
      <xdr:row>19</xdr:row>
      <xdr:rowOff>53367</xdr:rowOff>
    </xdr:from>
    <xdr:to>
      <xdr:col>4</xdr:col>
      <xdr:colOff>171018</xdr:colOff>
      <xdr:row>20</xdr:row>
      <xdr:rowOff>165216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/>
      </xdr:nvSpPr>
      <xdr:spPr>
        <a:xfrm rot="2616086" flipH="1">
          <a:off x="2784399" y="3903472"/>
          <a:ext cx="294251" cy="312376"/>
        </a:xfrm>
        <a:prstGeom prst="ellipse">
          <a:avLst/>
        </a:prstGeom>
        <a:noFill/>
        <a:ln w="38100"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251791</xdr:colOff>
      <xdr:row>33</xdr:row>
      <xdr:rowOff>33131</xdr:rowOff>
    </xdr:from>
    <xdr:to>
      <xdr:col>1</xdr:col>
      <xdr:colOff>434671</xdr:colOff>
      <xdr:row>33</xdr:row>
      <xdr:rowOff>177911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/>
      </xdr:nvSpPr>
      <xdr:spPr>
        <a:xfrm>
          <a:off x="937591" y="7634081"/>
          <a:ext cx="182880" cy="144780"/>
        </a:xfrm>
        <a:prstGeom prst="ellipse">
          <a:avLst/>
        </a:prstGeom>
        <a:noFill/>
        <a:ln w="3810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248892</xdr:colOff>
      <xdr:row>35</xdr:row>
      <xdr:rowOff>33130</xdr:rowOff>
    </xdr:from>
    <xdr:to>
      <xdr:col>1</xdr:col>
      <xdr:colOff>431772</xdr:colOff>
      <xdr:row>35</xdr:row>
      <xdr:rowOff>177910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/>
      </xdr:nvSpPr>
      <xdr:spPr>
        <a:xfrm>
          <a:off x="934692" y="7834105"/>
          <a:ext cx="182880" cy="144780"/>
        </a:xfrm>
        <a:prstGeom prst="ellipse">
          <a:avLst/>
        </a:prstGeom>
        <a:noFill/>
        <a:ln w="38100">
          <a:solidFill>
            <a:schemeClr val="accent2">
              <a:lumMod val="60000"/>
              <a:lumOff val="40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723773</xdr:colOff>
      <xdr:row>21</xdr:row>
      <xdr:rowOff>44811</xdr:rowOff>
    </xdr:from>
    <xdr:to>
      <xdr:col>4</xdr:col>
      <xdr:colOff>147260</xdr:colOff>
      <xdr:row>22</xdr:row>
      <xdr:rowOff>172018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/>
      </xdr:nvSpPr>
      <xdr:spPr>
        <a:xfrm rot="5400000">
          <a:off x="2747210" y="4361452"/>
          <a:ext cx="329613" cy="268831"/>
        </a:xfrm>
        <a:prstGeom prst="ellipse">
          <a:avLst/>
        </a:prstGeom>
        <a:noFill/>
        <a:ln w="38100">
          <a:solidFill>
            <a:srgbClr val="C0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251614</xdr:colOff>
      <xdr:row>14</xdr:row>
      <xdr:rowOff>47301</xdr:rowOff>
    </xdr:from>
    <xdr:to>
      <xdr:col>3</xdr:col>
      <xdr:colOff>523201</xdr:colOff>
      <xdr:row>15</xdr:row>
      <xdr:rowOff>151579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/>
      </xdr:nvSpPr>
      <xdr:spPr>
        <a:xfrm rot="12490187">
          <a:off x="2313096" y="2850372"/>
          <a:ext cx="271587" cy="301582"/>
        </a:xfrm>
        <a:prstGeom prst="ellipse">
          <a:avLst/>
        </a:prstGeom>
        <a:noFill/>
        <a:ln w="38100">
          <a:solidFill>
            <a:srgbClr val="00B0F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2</xdr:col>
      <xdr:colOff>412120</xdr:colOff>
      <xdr:row>12</xdr:row>
      <xdr:rowOff>141524</xdr:rowOff>
    </xdr:from>
    <xdr:to>
      <xdr:col>2</xdr:col>
      <xdr:colOff>630888</xdr:colOff>
      <xdr:row>14</xdr:row>
      <xdr:rowOff>168914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/>
      </xdr:nvSpPr>
      <xdr:spPr>
        <a:xfrm rot="19174747">
          <a:off x="1786441" y="2549988"/>
          <a:ext cx="218768" cy="421997"/>
        </a:xfrm>
        <a:prstGeom prst="ellipse">
          <a:avLst/>
        </a:prstGeom>
        <a:noFill/>
        <a:ln w="3810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440165</xdr:colOff>
      <xdr:row>10</xdr:row>
      <xdr:rowOff>33537</xdr:rowOff>
    </xdr:from>
    <xdr:to>
      <xdr:col>2</xdr:col>
      <xdr:colOff>85893</xdr:colOff>
      <xdr:row>11</xdr:row>
      <xdr:rowOff>120763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3F9D0ACC-D8BC-4F20-A9F3-7D18E4989115}"/>
            </a:ext>
          </a:extLst>
        </xdr:cNvPr>
        <xdr:cNvSpPr/>
      </xdr:nvSpPr>
      <xdr:spPr>
        <a:xfrm rot="5400000">
          <a:off x="1151505" y="2023215"/>
          <a:ext cx="284530" cy="332888"/>
        </a:xfrm>
        <a:prstGeom prst="ellipse">
          <a:avLst/>
        </a:prstGeom>
        <a:noFill/>
        <a:ln w="38100">
          <a:solidFill>
            <a:schemeClr val="accent2">
              <a:lumMod val="50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126015</xdr:colOff>
      <xdr:row>10</xdr:row>
      <xdr:rowOff>126623</xdr:rowOff>
    </xdr:from>
    <xdr:to>
      <xdr:col>3</xdr:col>
      <xdr:colOff>378393</xdr:colOff>
      <xdr:row>12</xdr:row>
      <xdr:rowOff>71984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/>
      </xdr:nvSpPr>
      <xdr:spPr>
        <a:xfrm rot="5228786">
          <a:off x="2130945" y="2235302"/>
          <a:ext cx="350174" cy="252378"/>
        </a:xfrm>
        <a:prstGeom prst="ellipse">
          <a:avLst/>
        </a:prstGeom>
        <a:noFill/>
        <a:ln w="38100">
          <a:solidFill>
            <a:schemeClr val="accent2">
              <a:lumMod val="60000"/>
              <a:lumOff val="40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257175</xdr:colOff>
      <xdr:row>36</xdr:row>
      <xdr:rowOff>38100</xdr:rowOff>
    </xdr:from>
    <xdr:to>
      <xdr:col>1</xdr:col>
      <xdr:colOff>440055</xdr:colOff>
      <xdr:row>36</xdr:row>
      <xdr:rowOff>182880</xdr:rowOff>
    </xdr:to>
    <xdr:sp macro="" textlink="">
      <xdr:nvSpPr>
        <xdr:cNvPr id="22" name="Oval 21">
          <a:extLst>
            <a:ext uri="{FF2B5EF4-FFF2-40B4-BE49-F238E27FC236}">
              <a16:creationId xmlns:a16="http://schemas.microsoft.com/office/drawing/2014/main" id="{E33228D6-DE8E-449C-B42D-1E6D8988E021}"/>
            </a:ext>
          </a:extLst>
        </xdr:cNvPr>
        <xdr:cNvSpPr/>
      </xdr:nvSpPr>
      <xdr:spPr>
        <a:xfrm>
          <a:off x="942975" y="8039100"/>
          <a:ext cx="182880" cy="144780"/>
        </a:xfrm>
        <a:prstGeom prst="ellipse">
          <a:avLst/>
        </a:prstGeom>
        <a:solidFill>
          <a:schemeClr val="bg1"/>
        </a:solidFill>
        <a:ln w="38100">
          <a:solidFill>
            <a:schemeClr val="accent2">
              <a:lumMod val="50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166493</xdr:colOff>
      <xdr:row>11</xdr:row>
      <xdr:rowOff>16700</xdr:rowOff>
    </xdr:from>
    <xdr:to>
      <xdr:col>2</xdr:col>
      <xdr:colOff>499381</xdr:colOff>
      <xdr:row>12</xdr:row>
      <xdr:rowOff>98824</xdr:rowOff>
    </xdr:to>
    <xdr:sp macro="" textlink="">
      <xdr:nvSpPr>
        <xdr:cNvPr id="23" name="Oval 22">
          <a:extLst>
            <a:ext uri="{FF2B5EF4-FFF2-40B4-BE49-F238E27FC236}">
              <a16:creationId xmlns:a16="http://schemas.microsoft.com/office/drawing/2014/main" id="{3F9D0ACC-D8BC-4F20-A9F3-7D18E4989115}"/>
            </a:ext>
          </a:extLst>
        </xdr:cNvPr>
        <xdr:cNvSpPr/>
      </xdr:nvSpPr>
      <xdr:spPr>
        <a:xfrm rot="5400000">
          <a:off x="1567544" y="2201131"/>
          <a:ext cx="279427" cy="332888"/>
        </a:xfrm>
        <a:prstGeom prst="ellipse">
          <a:avLst/>
        </a:prstGeom>
        <a:noFill/>
        <a:ln w="38100">
          <a:solidFill>
            <a:srgbClr val="FFFF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258536</xdr:colOff>
      <xdr:row>30</xdr:row>
      <xdr:rowOff>34018</xdr:rowOff>
    </xdr:from>
    <xdr:to>
      <xdr:col>1</xdr:col>
      <xdr:colOff>441416</xdr:colOff>
      <xdr:row>30</xdr:row>
      <xdr:rowOff>178798</xdr:rowOff>
    </xdr:to>
    <xdr:sp macro="" textlink="">
      <xdr:nvSpPr>
        <xdr:cNvPr id="21" name="Oval 20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/>
      </xdr:nvSpPr>
      <xdr:spPr>
        <a:xfrm>
          <a:off x="945697" y="5980339"/>
          <a:ext cx="182880" cy="144780"/>
        </a:xfrm>
        <a:prstGeom prst="ellipse">
          <a:avLst/>
        </a:prstGeom>
        <a:noFill/>
        <a:ln w="38100">
          <a:solidFill>
            <a:srgbClr val="9900FF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864053</xdr:colOff>
      <xdr:row>16</xdr:row>
      <xdr:rowOff>74838</xdr:rowOff>
    </xdr:from>
    <xdr:to>
      <xdr:col>4</xdr:col>
      <xdr:colOff>190499</xdr:colOff>
      <xdr:row>18</xdr:row>
      <xdr:rowOff>108857</xdr:rowOff>
    </xdr:to>
    <xdr:sp macro="" textlink="">
      <xdr:nvSpPr>
        <xdr:cNvPr id="24" name="Oval 23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/>
      </xdr:nvSpPr>
      <xdr:spPr>
        <a:xfrm>
          <a:off x="2925535" y="3272517"/>
          <a:ext cx="299357" cy="428626"/>
        </a:xfrm>
        <a:prstGeom prst="ellipse">
          <a:avLst/>
        </a:prstGeom>
        <a:noFill/>
        <a:ln w="38100">
          <a:solidFill>
            <a:srgbClr val="9900FF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258535</xdr:colOff>
      <xdr:row>32</xdr:row>
      <xdr:rowOff>34018</xdr:rowOff>
    </xdr:from>
    <xdr:to>
      <xdr:col>1</xdr:col>
      <xdr:colOff>441415</xdr:colOff>
      <xdr:row>32</xdr:row>
      <xdr:rowOff>178798</xdr:rowOff>
    </xdr:to>
    <xdr:sp macro="" textlink="">
      <xdr:nvSpPr>
        <xdr:cNvPr id="25" name="Oval 2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/>
      </xdr:nvSpPr>
      <xdr:spPr>
        <a:xfrm>
          <a:off x="945696" y="6361339"/>
          <a:ext cx="182880" cy="144780"/>
        </a:xfrm>
        <a:prstGeom prst="ellipse">
          <a:avLst/>
        </a:prstGeom>
        <a:noFill/>
        <a:ln w="38100">
          <a:solidFill>
            <a:srgbClr val="00B05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343171</xdr:colOff>
      <xdr:row>15</xdr:row>
      <xdr:rowOff>146688</xdr:rowOff>
    </xdr:from>
    <xdr:to>
      <xdr:col>3</xdr:col>
      <xdr:colOff>656137</xdr:colOff>
      <xdr:row>16</xdr:row>
      <xdr:rowOff>132264</xdr:rowOff>
    </xdr:to>
    <xdr:sp macro="" textlink="">
      <xdr:nvSpPr>
        <xdr:cNvPr id="26" name="Oval 25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/>
      </xdr:nvSpPr>
      <xdr:spPr>
        <a:xfrm rot="13891344">
          <a:off x="2469696" y="3082020"/>
          <a:ext cx="182880" cy="312966"/>
        </a:xfrm>
        <a:prstGeom prst="ellipse">
          <a:avLst/>
        </a:prstGeom>
        <a:noFill/>
        <a:ln w="38100">
          <a:solidFill>
            <a:srgbClr val="00B05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1</xdr:col>
      <xdr:colOff>244929</xdr:colOff>
      <xdr:row>34</xdr:row>
      <xdr:rowOff>40821</xdr:rowOff>
    </xdr:from>
    <xdr:to>
      <xdr:col>1</xdr:col>
      <xdr:colOff>427809</xdr:colOff>
      <xdr:row>34</xdr:row>
      <xdr:rowOff>185601</xdr:rowOff>
    </xdr:to>
    <xdr:sp macro="" textlink="">
      <xdr:nvSpPr>
        <xdr:cNvPr id="27" name="Oval 26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/>
      </xdr:nvSpPr>
      <xdr:spPr>
        <a:xfrm>
          <a:off x="932090" y="6749142"/>
          <a:ext cx="182880" cy="144780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2</xdr:col>
      <xdr:colOff>571500</xdr:colOff>
      <xdr:row>9</xdr:row>
      <xdr:rowOff>129265</xdr:rowOff>
    </xdr:from>
    <xdr:to>
      <xdr:col>3</xdr:col>
      <xdr:colOff>156482</xdr:colOff>
      <xdr:row>11</xdr:row>
      <xdr:rowOff>68034</xdr:rowOff>
    </xdr:to>
    <xdr:sp macro="" textlink="">
      <xdr:nvSpPr>
        <xdr:cNvPr id="28" name="Oval 27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/>
      </xdr:nvSpPr>
      <xdr:spPr>
        <a:xfrm>
          <a:off x="1945821" y="1945819"/>
          <a:ext cx="272143" cy="333376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NRO%20Sablayan1/Downloads/2020/patrol%20plan%204TH%20Quarter%202019%20sablay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GD"/>
      <sheetName val="2DENR"/>
      <sheetName val="3Vols"/>
      <sheetName val="4Sctors"/>
      <sheetName val="map1"/>
      <sheetName val="5Tms"/>
      <sheetName val="6Skdt"/>
      <sheetName val="map2"/>
      <sheetName val="patrol plan 4TH Quarter 2019 sa"/>
    </sheetNames>
    <definedNames>
      <definedName name="Picture4_Cli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view="pageBreakPreview" zoomScale="110" zoomScaleSheetLayoutView="110" workbookViewId="0">
      <pane ySplit="4" topLeftCell="A12" activePane="bottomLeft" state="frozen"/>
      <selection pane="bottomLeft" activeCell="B17" sqref="B17"/>
    </sheetView>
  </sheetViews>
  <sheetFormatPr defaultColWidth="9" defaultRowHeight="15.75"/>
  <cols>
    <col min="1" max="1" width="15.75" customWidth="1"/>
    <col min="2" max="2" width="61.25" customWidth="1"/>
  </cols>
  <sheetData>
    <row r="1" spans="1:2" ht="18.75">
      <c r="A1" s="95" t="s">
        <v>0</v>
      </c>
      <c r="B1" s="95"/>
    </row>
    <row r="2" spans="1:2" ht="18.75">
      <c r="A2" s="64"/>
      <c r="B2" s="64"/>
    </row>
    <row r="3" spans="1:2" ht="12" customHeight="1"/>
    <row r="4" spans="1:2" ht="18.75">
      <c r="A4" s="2" t="s">
        <v>1</v>
      </c>
    </row>
    <row r="5" spans="1:2" ht="34.9" customHeight="1">
      <c r="A5" s="25" t="s">
        <v>2</v>
      </c>
      <c r="B5" s="34" t="s">
        <v>125</v>
      </c>
    </row>
    <row r="6" spans="1:2" ht="17.45" customHeight="1">
      <c r="A6" s="96" t="s">
        <v>3</v>
      </c>
      <c r="B6" s="31" t="s">
        <v>4</v>
      </c>
    </row>
    <row r="7" spans="1:2" ht="36" customHeight="1">
      <c r="A7" s="97"/>
      <c r="B7" s="31" t="s">
        <v>5</v>
      </c>
    </row>
    <row r="8" spans="1:2" ht="33" customHeight="1">
      <c r="A8" s="97"/>
      <c r="B8" s="31" t="s">
        <v>6</v>
      </c>
    </row>
    <row r="9" spans="1:2" ht="30">
      <c r="A9" s="26" t="s">
        <v>7</v>
      </c>
      <c r="B9" s="27">
        <v>270</v>
      </c>
    </row>
    <row r="10" spans="1:2" ht="60">
      <c r="A10" s="26" t="s">
        <v>8</v>
      </c>
      <c r="B10" s="28" t="s">
        <v>9</v>
      </c>
    </row>
    <row r="11" spans="1:2" ht="75">
      <c r="A11" s="26" t="s">
        <v>10</v>
      </c>
      <c r="B11" s="29"/>
    </row>
    <row r="12" spans="1:2" ht="30">
      <c r="A12" s="25" t="s">
        <v>11</v>
      </c>
      <c r="B12" s="107" t="s">
        <v>170</v>
      </c>
    </row>
    <row r="13" spans="1:2" ht="10.15" customHeight="1"/>
    <row r="14" spans="1:2" ht="30">
      <c r="A14" s="25" t="s">
        <v>12</v>
      </c>
      <c r="B14" s="88" t="s">
        <v>144</v>
      </c>
    </row>
    <row r="15" spans="1:2" ht="10.15" customHeight="1">
      <c r="A15" s="9"/>
      <c r="B15" s="9"/>
    </row>
    <row r="16" spans="1:2" s="1" customFormat="1" ht="12.75"/>
    <row r="17" spans="1:2" s="24" customFormat="1" ht="12.75">
      <c r="B17" s="30"/>
    </row>
    <row r="18" spans="1:2" ht="16.149999999999999" customHeight="1">
      <c r="A18" s="24"/>
    </row>
    <row r="19" spans="1:2">
      <c r="A19" s="1"/>
    </row>
  </sheetData>
  <mergeCells count="2">
    <mergeCell ref="A1:B1"/>
    <mergeCell ref="A6:A8"/>
  </mergeCells>
  <printOptions horizontalCentered="1"/>
  <pageMargins left="0.39370078740157483" right="0.39370078740157483" top="0.39370078740157483" bottom="0.1181102362204724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view="pageBreakPreview" topLeftCell="A18" zoomScale="85" zoomScaleNormal="100" zoomScaleSheetLayoutView="85" workbookViewId="0">
      <selection activeCell="C32" sqref="C32"/>
    </sheetView>
  </sheetViews>
  <sheetFormatPr defaultColWidth="9" defaultRowHeight="15.75"/>
  <cols>
    <col min="1" max="1" width="7.25" customWidth="1"/>
    <col min="2" max="2" width="29.125" customWidth="1"/>
    <col min="3" max="3" width="25.625" customWidth="1"/>
    <col min="4" max="4" width="10" customWidth="1"/>
    <col min="5" max="5" width="10.875" customWidth="1"/>
    <col min="6" max="6" width="9.25" customWidth="1"/>
    <col min="7" max="7" width="17.875" customWidth="1"/>
    <col min="8" max="8" width="8.25" customWidth="1"/>
  </cols>
  <sheetData>
    <row r="1" spans="1:7" ht="18.75">
      <c r="A1" s="98" t="s">
        <v>13</v>
      </c>
      <c r="B1" s="98"/>
      <c r="C1" s="98"/>
      <c r="D1" s="39"/>
      <c r="E1" s="39"/>
      <c r="F1" s="39"/>
    </row>
    <row r="2" spans="1:7" ht="12" customHeight="1"/>
    <row r="3" spans="1:7" ht="9" customHeight="1" thickBot="1">
      <c r="A3" s="41"/>
      <c r="B3" s="42"/>
      <c r="C3" s="42"/>
      <c r="D3" s="42"/>
      <c r="E3" s="42"/>
      <c r="F3" s="42"/>
    </row>
    <row r="4" spans="1:7" ht="44.45" customHeight="1" thickBot="1">
      <c r="A4" s="10" t="s">
        <v>14</v>
      </c>
      <c r="B4" s="43" t="s">
        <v>96</v>
      </c>
      <c r="C4" s="4" t="s">
        <v>15</v>
      </c>
      <c r="D4" s="4" t="s">
        <v>16</v>
      </c>
      <c r="E4" s="4" t="s">
        <v>17</v>
      </c>
      <c r="F4" s="4" t="s">
        <v>18</v>
      </c>
      <c r="G4" s="5" t="s">
        <v>19</v>
      </c>
    </row>
    <row r="5" spans="1:7" s="48" customFormat="1" ht="20.25" customHeight="1" thickBot="1">
      <c r="A5" s="45">
        <v>1</v>
      </c>
      <c r="B5" s="46" t="s">
        <v>97</v>
      </c>
      <c r="C5" s="66" t="s">
        <v>20</v>
      </c>
      <c r="D5" s="45" t="s">
        <v>24</v>
      </c>
      <c r="E5" s="45" t="s">
        <v>21</v>
      </c>
      <c r="F5" s="45" t="s">
        <v>22</v>
      </c>
      <c r="G5" s="47" t="s">
        <v>26</v>
      </c>
    </row>
    <row r="6" spans="1:7" s="48" customFormat="1" ht="20.25" customHeight="1" thickBot="1">
      <c r="A6" s="45">
        <v>2</v>
      </c>
      <c r="B6" s="46" t="s">
        <v>31</v>
      </c>
      <c r="C6" s="66" t="s">
        <v>20</v>
      </c>
      <c r="D6" s="45" t="s">
        <v>24</v>
      </c>
      <c r="E6" s="45" t="s">
        <v>21</v>
      </c>
      <c r="F6" s="45" t="s">
        <v>22</v>
      </c>
      <c r="G6" s="47" t="s">
        <v>26</v>
      </c>
    </row>
    <row r="7" spans="1:7" s="48" customFormat="1" ht="16.5" thickBot="1">
      <c r="A7" s="45">
        <v>3</v>
      </c>
      <c r="B7" s="46" t="s">
        <v>105</v>
      </c>
      <c r="C7" s="66" t="s">
        <v>20</v>
      </c>
      <c r="D7" s="45" t="s">
        <v>24</v>
      </c>
      <c r="E7" s="45" t="s">
        <v>21</v>
      </c>
      <c r="F7" s="45" t="s">
        <v>22</v>
      </c>
      <c r="G7" s="47" t="s">
        <v>23</v>
      </c>
    </row>
    <row r="8" spans="1:7" s="48" customFormat="1" ht="16.5" thickBot="1">
      <c r="A8" s="45">
        <v>4</v>
      </c>
      <c r="B8" s="51" t="s">
        <v>114</v>
      </c>
      <c r="C8" s="66" t="s">
        <v>20</v>
      </c>
      <c r="D8" s="52" t="s">
        <v>115</v>
      </c>
      <c r="E8" s="45" t="s">
        <v>21</v>
      </c>
      <c r="F8" s="45" t="s">
        <v>22</v>
      </c>
      <c r="G8" s="47" t="s">
        <v>26</v>
      </c>
    </row>
    <row r="9" spans="1:7" s="48" customFormat="1" ht="16.5" thickBot="1">
      <c r="A9" s="45">
        <v>5</v>
      </c>
      <c r="B9" s="46" t="s">
        <v>100</v>
      </c>
      <c r="C9" s="45" t="s">
        <v>20</v>
      </c>
      <c r="D9" s="45" t="s">
        <v>24</v>
      </c>
      <c r="E9" s="45" t="s">
        <v>21</v>
      </c>
      <c r="F9" s="45" t="s">
        <v>22</v>
      </c>
      <c r="G9" s="47" t="s">
        <v>26</v>
      </c>
    </row>
    <row r="10" spans="1:7" s="48" customFormat="1" ht="16.5" thickBot="1">
      <c r="A10" s="45">
        <v>6</v>
      </c>
      <c r="B10" s="46" t="s">
        <v>93</v>
      </c>
      <c r="C10" s="45" t="s">
        <v>20</v>
      </c>
      <c r="D10" s="45" t="s">
        <v>25</v>
      </c>
      <c r="E10" s="45" t="s">
        <v>21</v>
      </c>
      <c r="F10" s="45" t="s">
        <v>22</v>
      </c>
      <c r="G10" s="49" t="s">
        <v>26</v>
      </c>
    </row>
    <row r="11" spans="1:7" s="48" customFormat="1" ht="18" customHeight="1" thickBot="1">
      <c r="A11" s="45">
        <v>7</v>
      </c>
      <c r="B11" s="46" t="s">
        <v>89</v>
      </c>
      <c r="C11" s="45" t="s">
        <v>20</v>
      </c>
      <c r="D11" s="45" t="s">
        <v>106</v>
      </c>
      <c r="E11" s="45" t="s">
        <v>21</v>
      </c>
      <c r="F11" s="45" t="s">
        <v>22</v>
      </c>
      <c r="G11" s="47" t="s">
        <v>23</v>
      </c>
    </row>
    <row r="12" spans="1:7" s="48" customFormat="1" ht="18" customHeight="1" thickBot="1">
      <c r="A12" s="45">
        <v>8</v>
      </c>
      <c r="B12" s="46" t="s">
        <v>94</v>
      </c>
      <c r="C12" s="45" t="s">
        <v>20</v>
      </c>
      <c r="D12" s="45" t="s">
        <v>24</v>
      </c>
      <c r="E12" s="45" t="s">
        <v>21</v>
      </c>
      <c r="F12" s="45" t="s">
        <v>22</v>
      </c>
      <c r="G12" s="47" t="s">
        <v>23</v>
      </c>
    </row>
    <row r="13" spans="1:7" s="48" customFormat="1" ht="18" customHeight="1" thickBot="1">
      <c r="A13" s="45">
        <v>9</v>
      </c>
      <c r="B13" s="46" t="s">
        <v>99</v>
      </c>
      <c r="C13" s="45" t="s">
        <v>20</v>
      </c>
      <c r="D13" s="45" t="s">
        <v>24</v>
      </c>
      <c r="E13" s="45" t="s">
        <v>21</v>
      </c>
      <c r="F13" s="45" t="s">
        <v>22</v>
      </c>
      <c r="G13" s="47" t="s">
        <v>26</v>
      </c>
    </row>
    <row r="14" spans="1:7" s="48" customFormat="1" ht="18" customHeight="1" thickBot="1">
      <c r="A14" s="45">
        <v>10</v>
      </c>
      <c r="B14" s="62" t="s">
        <v>116</v>
      </c>
      <c r="C14" s="45" t="s">
        <v>20</v>
      </c>
      <c r="D14" s="45" t="s">
        <v>24</v>
      </c>
      <c r="E14" s="45" t="s">
        <v>21</v>
      </c>
      <c r="F14" s="45" t="s">
        <v>22</v>
      </c>
      <c r="G14" s="47" t="s">
        <v>23</v>
      </c>
    </row>
    <row r="15" spans="1:7" s="48" customFormat="1" ht="16.5" thickBot="1">
      <c r="A15" s="45">
        <v>11</v>
      </c>
      <c r="B15" s="46" t="s">
        <v>107</v>
      </c>
      <c r="C15" s="45" t="s">
        <v>20</v>
      </c>
      <c r="D15" s="45" t="s">
        <v>24</v>
      </c>
      <c r="E15" s="45" t="s">
        <v>21</v>
      </c>
      <c r="F15" s="45" t="s">
        <v>22</v>
      </c>
      <c r="G15" s="47" t="s">
        <v>26</v>
      </c>
    </row>
    <row r="16" spans="1:7" s="48" customFormat="1" ht="18" customHeight="1" thickBot="1">
      <c r="A16" s="45">
        <v>12</v>
      </c>
      <c r="B16" s="46" t="s">
        <v>101</v>
      </c>
      <c r="C16" s="45" t="s">
        <v>20</v>
      </c>
      <c r="D16" s="45" t="s">
        <v>24</v>
      </c>
      <c r="E16" s="45" t="s">
        <v>21</v>
      </c>
      <c r="F16" s="45" t="s">
        <v>22</v>
      </c>
      <c r="G16" s="47" t="s">
        <v>26</v>
      </c>
    </row>
    <row r="17" spans="1:7" s="48" customFormat="1" ht="18" customHeight="1" thickBot="1">
      <c r="A17" s="45">
        <v>13</v>
      </c>
      <c r="B17" s="89" t="s">
        <v>121</v>
      </c>
      <c r="C17" s="45" t="s">
        <v>20</v>
      </c>
      <c r="D17" s="45" t="s">
        <v>24</v>
      </c>
      <c r="E17" s="45" t="s">
        <v>21</v>
      </c>
      <c r="F17" s="45" t="s">
        <v>22</v>
      </c>
      <c r="G17" s="47" t="s">
        <v>26</v>
      </c>
    </row>
    <row r="18" spans="1:7" s="48" customFormat="1" ht="18" customHeight="1" thickBot="1">
      <c r="A18" s="45">
        <v>14</v>
      </c>
      <c r="B18" s="46" t="s">
        <v>102</v>
      </c>
      <c r="C18" s="45" t="s">
        <v>20</v>
      </c>
      <c r="D18" s="45" t="s">
        <v>24</v>
      </c>
      <c r="E18" s="45" t="s">
        <v>21</v>
      </c>
      <c r="F18" s="45" t="s">
        <v>22</v>
      </c>
      <c r="G18" s="47" t="s">
        <v>26</v>
      </c>
    </row>
    <row r="19" spans="1:7" s="48" customFormat="1" ht="18" customHeight="1" thickBot="1">
      <c r="A19" s="45">
        <v>15</v>
      </c>
      <c r="B19" s="46" t="s">
        <v>29</v>
      </c>
      <c r="C19" s="45" t="s">
        <v>20</v>
      </c>
      <c r="D19" s="45" t="s">
        <v>24</v>
      </c>
      <c r="E19" s="45" t="s">
        <v>21</v>
      </c>
      <c r="F19" s="45" t="s">
        <v>22</v>
      </c>
      <c r="G19" s="47" t="s">
        <v>23</v>
      </c>
    </row>
    <row r="20" spans="1:7" s="48" customFormat="1" ht="16.5" thickBot="1">
      <c r="A20" s="45">
        <v>16</v>
      </c>
      <c r="B20" s="46" t="s">
        <v>27</v>
      </c>
      <c r="C20" s="45" t="s">
        <v>20</v>
      </c>
      <c r="D20" s="45" t="s">
        <v>24</v>
      </c>
      <c r="E20" s="45" t="s">
        <v>21</v>
      </c>
      <c r="F20" s="45" t="s">
        <v>22</v>
      </c>
      <c r="G20" s="47" t="s">
        <v>23</v>
      </c>
    </row>
    <row r="21" spans="1:7" s="48" customFormat="1" ht="16.5" thickBot="1">
      <c r="A21" s="45">
        <v>17</v>
      </c>
      <c r="B21" s="46" t="s">
        <v>95</v>
      </c>
      <c r="C21" s="45" t="s">
        <v>20</v>
      </c>
      <c r="D21" s="45" t="s">
        <v>25</v>
      </c>
      <c r="E21" s="45" t="s">
        <v>21</v>
      </c>
      <c r="F21" s="45" t="s">
        <v>22</v>
      </c>
      <c r="G21" s="47" t="s">
        <v>23</v>
      </c>
    </row>
    <row r="22" spans="1:7" s="48" customFormat="1" ht="18" customHeight="1" thickBot="1">
      <c r="A22" s="45">
        <v>18</v>
      </c>
      <c r="B22" s="46" t="s">
        <v>30</v>
      </c>
      <c r="C22" s="45" t="s">
        <v>20</v>
      </c>
      <c r="D22" s="45" t="s">
        <v>24</v>
      </c>
      <c r="E22" s="45" t="s">
        <v>21</v>
      </c>
      <c r="F22" s="45" t="s">
        <v>22</v>
      </c>
      <c r="G22" s="47" t="s">
        <v>23</v>
      </c>
    </row>
    <row r="23" spans="1:7" s="48" customFormat="1" ht="18" customHeight="1" thickBot="1">
      <c r="A23" s="45">
        <v>19</v>
      </c>
      <c r="B23" s="67" t="s">
        <v>126</v>
      </c>
      <c r="C23" s="45" t="s">
        <v>20</v>
      </c>
      <c r="D23" s="45" t="s">
        <v>24</v>
      </c>
      <c r="E23" s="45" t="s">
        <v>21</v>
      </c>
      <c r="F23" s="45" t="s">
        <v>22</v>
      </c>
      <c r="G23" s="47" t="s">
        <v>23</v>
      </c>
    </row>
    <row r="24" spans="1:7" s="48" customFormat="1" ht="16.5" thickBot="1">
      <c r="A24" s="45">
        <v>20</v>
      </c>
      <c r="B24" s="46" t="s">
        <v>90</v>
      </c>
      <c r="C24" s="45" t="s">
        <v>20</v>
      </c>
      <c r="D24" s="45" t="s">
        <v>92</v>
      </c>
      <c r="E24" s="45" t="s">
        <v>21</v>
      </c>
      <c r="F24" s="45" t="s">
        <v>22</v>
      </c>
      <c r="G24" s="47" t="s">
        <v>26</v>
      </c>
    </row>
    <row r="25" spans="1:7" s="48" customFormat="1" ht="16.5" thickBot="1">
      <c r="A25" s="45">
        <v>21</v>
      </c>
      <c r="B25" s="46" t="s">
        <v>88</v>
      </c>
      <c r="C25" s="45" t="s">
        <v>20</v>
      </c>
      <c r="D25" s="45" t="s">
        <v>24</v>
      </c>
      <c r="E25" s="45" t="s">
        <v>21</v>
      </c>
      <c r="F25" s="45" t="s">
        <v>22</v>
      </c>
      <c r="G25" s="47" t="s">
        <v>26</v>
      </c>
    </row>
    <row r="26" spans="1:7" s="48" customFormat="1" ht="18" customHeight="1" thickBot="1">
      <c r="A26" s="45">
        <v>22</v>
      </c>
      <c r="B26" s="46" t="s">
        <v>28</v>
      </c>
      <c r="C26" s="45" t="s">
        <v>20</v>
      </c>
      <c r="D26" s="45" t="s">
        <v>108</v>
      </c>
      <c r="E26" s="45" t="s">
        <v>21</v>
      </c>
      <c r="F26" s="45" t="s">
        <v>22</v>
      </c>
      <c r="G26" s="47" t="s">
        <v>23</v>
      </c>
    </row>
    <row r="27" spans="1:7" s="48" customFormat="1" ht="16.5" thickBot="1">
      <c r="A27" s="45">
        <v>23</v>
      </c>
      <c r="B27" s="89" t="s">
        <v>140</v>
      </c>
      <c r="C27" s="45" t="s">
        <v>20</v>
      </c>
      <c r="D27" s="90" t="s">
        <v>24</v>
      </c>
      <c r="E27" s="45" t="s">
        <v>21</v>
      </c>
      <c r="F27" s="45" t="s">
        <v>22</v>
      </c>
      <c r="G27" s="91" t="s">
        <v>26</v>
      </c>
    </row>
    <row r="28" spans="1:7" s="48" customFormat="1" ht="18" customHeight="1" thickBot="1">
      <c r="A28" s="45">
        <v>24</v>
      </c>
      <c r="B28" s="65" t="s">
        <v>117</v>
      </c>
      <c r="C28" s="45" t="s">
        <v>20</v>
      </c>
      <c r="D28" s="45" t="s">
        <v>24</v>
      </c>
      <c r="E28" s="45" t="s">
        <v>21</v>
      </c>
      <c r="F28" s="45" t="s">
        <v>22</v>
      </c>
      <c r="G28" s="50" t="s">
        <v>26</v>
      </c>
    </row>
    <row r="29" spans="1:7" s="48" customFormat="1" ht="18" customHeight="1" thickBot="1">
      <c r="A29" s="45">
        <v>25</v>
      </c>
      <c r="B29" s="46" t="s">
        <v>109</v>
      </c>
      <c r="C29" s="45" t="s">
        <v>20</v>
      </c>
      <c r="D29" s="45" t="s">
        <v>24</v>
      </c>
      <c r="E29" s="45" t="s">
        <v>21</v>
      </c>
      <c r="F29" s="45" t="s">
        <v>22</v>
      </c>
      <c r="G29" s="47" t="s">
        <v>26</v>
      </c>
    </row>
    <row r="30" spans="1:7" s="48" customFormat="1" ht="18" customHeight="1" thickBot="1">
      <c r="A30" s="45">
        <v>26</v>
      </c>
      <c r="B30" s="46" t="s">
        <v>91</v>
      </c>
      <c r="C30" s="45" t="s">
        <v>20</v>
      </c>
      <c r="D30" s="45" t="s">
        <v>24</v>
      </c>
      <c r="E30" s="45" t="s">
        <v>21</v>
      </c>
      <c r="F30" s="45" t="s">
        <v>22</v>
      </c>
      <c r="G30" s="47" t="s">
        <v>26</v>
      </c>
    </row>
    <row r="31" spans="1:7" s="48" customFormat="1" ht="16.5" thickBot="1">
      <c r="A31" s="45">
        <v>27</v>
      </c>
      <c r="B31" s="46" t="s">
        <v>110</v>
      </c>
      <c r="C31" s="45" t="s">
        <v>20</v>
      </c>
      <c r="D31" s="45" t="s">
        <v>24</v>
      </c>
      <c r="E31" s="45" t="s">
        <v>21</v>
      </c>
      <c r="F31" s="45" t="s">
        <v>22</v>
      </c>
      <c r="G31" s="47" t="s">
        <v>23</v>
      </c>
    </row>
    <row r="32" spans="1:7" s="48" customFormat="1" ht="17.25" customHeight="1" thickBot="1">
      <c r="A32" s="45">
        <v>28</v>
      </c>
      <c r="B32" s="46" t="s">
        <v>111</v>
      </c>
      <c r="C32" s="45" t="s">
        <v>20</v>
      </c>
      <c r="D32" s="45" t="s">
        <v>24</v>
      </c>
      <c r="E32" s="45" t="s">
        <v>21</v>
      </c>
      <c r="F32" s="45" t="s">
        <v>22</v>
      </c>
      <c r="G32" s="47" t="s">
        <v>26</v>
      </c>
    </row>
    <row r="33" spans="1:7" s="48" customFormat="1" ht="16.5" thickBot="1">
      <c r="A33" s="45">
        <v>29</v>
      </c>
      <c r="B33" s="46" t="s">
        <v>112</v>
      </c>
      <c r="C33" s="45" t="s">
        <v>20</v>
      </c>
      <c r="D33" s="45" t="s">
        <v>24</v>
      </c>
      <c r="E33" s="45" t="s">
        <v>21</v>
      </c>
      <c r="F33" s="45" t="s">
        <v>22</v>
      </c>
      <c r="G33" s="47" t="s">
        <v>23</v>
      </c>
    </row>
    <row r="34" spans="1:7" s="48" customFormat="1" ht="18" customHeight="1" thickBot="1">
      <c r="A34" s="45">
        <v>30</v>
      </c>
      <c r="B34" s="46" t="s">
        <v>98</v>
      </c>
      <c r="C34" s="45" t="s">
        <v>20</v>
      </c>
      <c r="D34" s="45" t="s">
        <v>24</v>
      </c>
      <c r="E34" s="45" t="s">
        <v>21</v>
      </c>
      <c r="F34" s="45" t="s">
        <v>22</v>
      </c>
      <c r="G34" s="47" t="s">
        <v>26</v>
      </c>
    </row>
    <row r="35" spans="1:7">
      <c r="A35" s="108">
        <v>31</v>
      </c>
      <c r="B35" s="109" t="s">
        <v>138</v>
      </c>
      <c r="C35" s="110" t="s">
        <v>20</v>
      </c>
      <c r="D35" s="111" t="s">
        <v>120</v>
      </c>
      <c r="E35" s="112" t="s">
        <v>21</v>
      </c>
      <c r="F35" s="112" t="s">
        <v>22</v>
      </c>
      <c r="G35" s="113" t="s">
        <v>23</v>
      </c>
    </row>
    <row r="36" spans="1:7">
      <c r="A36" s="114">
        <v>32</v>
      </c>
      <c r="B36" s="63" t="s">
        <v>124</v>
      </c>
      <c r="C36" s="114" t="s">
        <v>20</v>
      </c>
      <c r="D36" s="115" t="s">
        <v>24</v>
      </c>
      <c r="E36" s="114" t="s">
        <v>21</v>
      </c>
      <c r="F36" s="114" t="s">
        <v>22</v>
      </c>
      <c r="G36" s="116" t="s">
        <v>26</v>
      </c>
    </row>
    <row r="37" spans="1:7">
      <c r="A37" s="117">
        <v>33</v>
      </c>
      <c r="B37" s="118" t="s">
        <v>145</v>
      </c>
      <c r="C37" s="114" t="s">
        <v>20</v>
      </c>
      <c r="D37" s="115" t="s">
        <v>24</v>
      </c>
      <c r="E37" s="114" t="s">
        <v>21</v>
      </c>
      <c r="F37" s="114" t="s">
        <v>22</v>
      </c>
      <c r="G37" s="116" t="s">
        <v>26</v>
      </c>
    </row>
  </sheetData>
  <mergeCells count="1">
    <mergeCell ref="A1:C1"/>
  </mergeCells>
  <printOptions horizontalCentered="1"/>
  <pageMargins left="0.39370078740157483" right="0.23622047244094491" top="0.74803149606299213" bottom="0.74803149606299213" header="0" footer="0.31496062992125984"/>
  <pageSetup paperSize="9" scale="75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view="pageBreakPreview" zoomScale="130" zoomScaleSheetLayoutView="130" workbookViewId="0">
      <pane ySplit="4" topLeftCell="A5" activePane="bottomLeft" state="frozen"/>
      <selection pane="bottomLeft" activeCell="B6" sqref="B6"/>
    </sheetView>
  </sheetViews>
  <sheetFormatPr defaultColWidth="9" defaultRowHeight="15.75"/>
  <cols>
    <col min="1" max="1" width="7.25" customWidth="1"/>
    <col min="2" max="2" width="26.125" customWidth="1"/>
    <col min="3" max="3" width="29.75" customWidth="1"/>
    <col min="4" max="4" width="17.875" customWidth="1"/>
    <col min="5" max="5" width="8.25" customWidth="1"/>
  </cols>
  <sheetData>
    <row r="1" spans="1:4" ht="18.75">
      <c r="A1" s="98" t="s">
        <v>32</v>
      </c>
      <c r="B1" s="98"/>
      <c r="C1" s="98"/>
    </row>
    <row r="2" spans="1:4" ht="12" customHeight="1"/>
    <row r="3" spans="1:4" ht="9" customHeight="1">
      <c r="A3" s="8"/>
      <c r="B3" s="9"/>
      <c r="C3" s="9"/>
    </row>
    <row r="4" spans="1:4" ht="42" customHeight="1">
      <c r="A4" s="10" t="s">
        <v>14</v>
      </c>
      <c r="B4" s="10" t="s">
        <v>33</v>
      </c>
      <c r="C4" s="4" t="s">
        <v>15</v>
      </c>
      <c r="D4" s="5" t="s">
        <v>34</v>
      </c>
    </row>
    <row r="5" spans="1:4" ht="18" customHeight="1">
      <c r="A5" s="12">
        <v>1</v>
      </c>
      <c r="B5" s="20"/>
      <c r="C5" s="20"/>
      <c r="D5" s="32"/>
    </row>
    <row r="6" spans="1:4" ht="18" customHeight="1">
      <c r="A6" s="12">
        <v>2</v>
      </c>
      <c r="B6" s="33"/>
      <c r="C6" s="20"/>
      <c r="D6" s="32"/>
    </row>
    <row r="7" spans="1:4" ht="18" customHeight="1">
      <c r="A7" s="12">
        <v>3</v>
      </c>
      <c r="B7" s="20"/>
      <c r="C7" s="20"/>
      <c r="D7" s="21"/>
    </row>
    <row r="8" spans="1:4">
      <c r="A8" s="12">
        <v>4</v>
      </c>
      <c r="B8" s="20"/>
      <c r="C8" s="20"/>
      <c r="D8" s="21"/>
    </row>
    <row r="9" spans="1:4">
      <c r="A9" s="12">
        <v>5</v>
      </c>
      <c r="B9" s="20"/>
      <c r="C9" s="20"/>
      <c r="D9" s="21"/>
    </row>
    <row r="10" spans="1:4">
      <c r="A10" s="12">
        <v>6</v>
      </c>
      <c r="B10" s="20"/>
      <c r="C10" s="20"/>
      <c r="D10" s="21"/>
    </row>
    <row r="11" spans="1:4">
      <c r="A11" s="12">
        <v>7</v>
      </c>
      <c r="B11" s="20"/>
      <c r="C11" s="20"/>
      <c r="D11" s="21"/>
    </row>
    <row r="12" spans="1:4">
      <c r="A12" s="12">
        <v>8</v>
      </c>
      <c r="B12" s="20"/>
      <c r="C12" s="20"/>
      <c r="D12" s="21"/>
    </row>
    <row r="13" spans="1:4">
      <c r="A13" s="12">
        <v>9</v>
      </c>
      <c r="B13" s="20"/>
      <c r="C13" s="20"/>
      <c r="D13" s="21"/>
    </row>
    <row r="14" spans="1:4">
      <c r="A14" s="12">
        <v>10</v>
      </c>
      <c r="B14" s="20"/>
      <c r="C14" s="20"/>
      <c r="D14" s="21"/>
    </row>
    <row r="15" spans="1:4">
      <c r="A15" s="12"/>
      <c r="B15" s="20"/>
      <c r="C15" s="20"/>
      <c r="D15" s="21"/>
    </row>
    <row r="16" spans="1:4">
      <c r="A16" s="12"/>
      <c r="B16" s="20"/>
      <c r="C16" s="20"/>
      <c r="D16" s="21"/>
    </row>
    <row r="17" spans="1:4">
      <c r="A17" s="12"/>
      <c r="B17" s="20"/>
      <c r="C17" s="20"/>
      <c r="D17" s="21"/>
    </row>
    <row r="18" spans="1:4">
      <c r="A18" s="12"/>
      <c r="B18" s="20"/>
      <c r="C18" s="20"/>
      <c r="D18" s="21"/>
    </row>
    <row r="19" spans="1:4">
      <c r="A19" s="12"/>
      <c r="B19" s="20"/>
      <c r="C19" s="20"/>
      <c r="D19" s="21"/>
    </row>
    <row r="20" spans="1:4">
      <c r="A20" s="22"/>
      <c r="B20" s="20"/>
      <c r="C20" s="20"/>
      <c r="D20" s="21"/>
    </row>
    <row r="21" spans="1:4" s="19" customFormat="1" ht="12.75">
      <c r="A21" s="23" t="s">
        <v>35</v>
      </c>
      <c r="B21" s="23"/>
      <c r="C21" s="23"/>
    </row>
    <row r="22" spans="1:4" s="1" customFormat="1" ht="12.75"/>
  </sheetData>
  <mergeCells count="1">
    <mergeCell ref="A1:C1"/>
  </mergeCells>
  <pageMargins left="0.69930555555555596" right="0.69930555555555596" top="0.75" bottom="0.75" header="0.3" footer="0.3"/>
  <pageSetup paperSize="2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view="pageBreakPreview" zoomScaleSheetLayoutView="100" workbookViewId="0">
      <selection activeCell="C4" sqref="C4"/>
    </sheetView>
  </sheetViews>
  <sheetFormatPr defaultColWidth="9" defaultRowHeight="15.75"/>
  <cols>
    <col min="1" max="1" width="8.25" customWidth="1"/>
    <col min="2" max="2" width="22.375" customWidth="1"/>
    <col min="3" max="3" width="15.75" customWidth="1"/>
    <col min="4" max="4" width="25.375" customWidth="1"/>
    <col min="5" max="5" width="24.125" customWidth="1"/>
    <col min="6" max="6" width="4.5" customWidth="1"/>
  </cols>
  <sheetData>
    <row r="1" spans="1:5" ht="18.75">
      <c r="A1" s="98" t="s">
        <v>36</v>
      </c>
      <c r="B1" s="98"/>
      <c r="C1" s="98"/>
    </row>
    <row r="2" spans="1:5" ht="17.45" customHeight="1">
      <c r="A2" s="2"/>
    </row>
    <row r="3" spans="1:5" ht="48" customHeight="1" thickBot="1">
      <c r="A3" s="4" t="s">
        <v>37</v>
      </c>
      <c r="B3" s="4" t="s">
        <v>38</v>
      </c>
      <c r="C3" s="5" t="s">
        <v>39</v>
      </c>
      <c r="D3" s="11" t="s">
        <v>40</v>
      </c>
      <c r="E3" s="5" t="s">
        <v>41</v>
      </c>
    </row>
    <row r="4" spans="1:5" s="13" customFormat="1" ht="133.5" customHeight="1" thickBot="1">
      <c r="A4" s="93" t="s">
        <v>146</v>
      </c>
      <c r="B4" s="68" t="s">
        <v>127</v>
      </c>
      <c r="C4" s="36"/>
      <c r="D4" s="15" t="s">
        <v>42</v>
      </c>
      <c r="E4" s="16" t="s">
        <v>43</v>
      </c>
    </row>
    <row r="5" spans="1:5" s="13" customFormat="1" ht="130.5" customHeight="1" thickBot="1">
      <c r="A5" s="93" t="s">
        <v>147</v>
      </c>
      <c r="B5" s="94" t="s">
        <v>148</v>
      </c>
      <c r="C5" s="14"/>
      <c r="D5" s="15" t="s">
        <v>42</v>
      </c>
      <c r="E5" s="16" t="s">
        <v>43</v>
      </c>
    </row>
    <row r="6" spans="1:5" s="13" customFormat="1" ht="133.5" customHeight="1" thickBot="1">
      <c r="A6" s="93">
        <v>6</v>
      </c>
      <c r="B6" s="17" t="s">
        <v>44</v>
      </c>
      <c r="C6" s="14"/>
      <c r="D6" s="15" t="s">
        <v>42</v>
      </c>
      <c r="E6" s="16" t="s">
        <v>43</v>
      </c>
    </row>
    <row r="7" spans="1:5" ht="133.5" customHeight="1" thickBot="1">
      <c r="A7" s="93" t="s">
        <v>149</v>
      </c>
      <c r="B7" s="94" t="s">
        <v>150</v>
      </c>
      <c r="C7" s="14"/>
      <c r="D7" s="15" t="s">
        <v>42</v>
      </c>
      <c r="E7" s="16" t="s">
        <v>43</v>
      </c>
    </row>
    <row r="8" spans="1:5" s="13" customFormat="1" ht="133.5" customHeight="1" thickBot="1">
      <c r="A8" s="93" t="s">
        <v>151</v>
      </c>
      <c r="B8" s="94" t="s">
        <v>152</v>
      </c>
      <c r="C8" s="18"/>
      <c r="D8" s="15" t="s">
        <v>42</v>
      </c>
      <c r="E8" s="16" t="s">
        <v>43</v>
      </c>
    </row>
    <row r="9" spans="1:5" s="1" customFormat="1">
      <c r="A9"/>
      <c r="B9"/>
      <c r="C9"/>
      <c r="D9"/>
      <c r="E9"/>
    </row>
    <row r="10" spans="1:5">
      <c r="A10" s="1"/>
      <c r="B10" s="1"/>
      <c r="C10" s="1"/>
      <c r="D10" s="1"/>
      <c r="E10" s="1"/>
    </row>
  </sheetData>
  <mergeCells count="1">
    <mergeCell ref="A1:C1"/>
  </mergeCells>
  <printOptions horizontalCentered="1"/>
  <pageMargins left="0.23622047244094491" right="0.23622047244094491" top="0.39370078740157483" bottom="0" header="0" footer="0.31496062992125984"/>
  <pageSetup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view="pageBreakPreview" zoomScale="80" zoomScaleNormal="100" zoomScaleSheetLayoutView="80" workbookViewId="0">
      <selection activeCell="L42" sqref="L42"/>
    </sheetView>
  </sheetViews>
  <sheetFormatPr defaultColWidth="9" defaultRowHeight="15.75"/>
  <cols>
    <col min="4" max="4" width="9" customWidth="1"/>
  </cols>
  <sheetData>
    <row r="1" spans="1:8" ht="18">
      <c r="A1" s="35" t="s">
        <v>36</v>
      </c>
    </row>
    <row r="2" spans="1:8" s="1" customFormat="1" ht="12.75"/>
    <row r="13" spans="1:8">
      <c r="H13" t="s">
        <v>45</v>
      </c>
    </row>
    <row r="33" spans="1:4">
      <c r="A33" s="37"/>
    </row>
    <row r="37" spans="1:4">
      <c r="B37" t="s">
        <v>46</v>
      </c>
    </row>
    <row r="38" spans="1:4">
      <c r="C38" t="s">
        <v>47</v>
      </c>
      <c r="D38" t="s">
        <v>48</v>
      </c>
    </row>
    <row r="39" spans="1:4">
      <c r="C39" t="s">
        <v>49</v>
      </c>
      <c r="D39" t="s">
        <v>153</v>
      </c>
    </row>
    <row r="40" spans="1:4">
      <c r="C40" t="s">
        <v>103</v>
      </c>
      <c r="D40" t="s">
        <v>50</v>
      </c>
    </row>
    <row r="41" spans="1:4">
      <c r="C41" t="s">
        <v>104</v>
      </c>
      <c r="D41" t="s">
        <v>53</v>
      </c>
    </row>
    <row r="42" spans="1:4">
      <c r="C42" t="s">
        <v>51</v>
      </c>
      <c r="D42" t="s">
        <v>154</v>
      </c>
    </row>
    <row r="43" spans="1:4">
      <c r="C43" t="s">
        <v>52</v>
      </c>
      <c r="D43" t="s">
        <v>44</v>
      </c>
    </row>
    <row r="44" spans="1:4">
      <c r="C44" t="s">
        <v>54</v>
      </c>
      <c r="D44" t="s">
        <v>55</v>
      </c>
    </row>
    <row r="45" spans="1:4">
      <c r="C45" t="s">
        <v>155</v>
      </c>
      <c r="D45" t="s">
        <v>156</v>
      </c>
    </row>
    <row r="46" spans="1:4">
      <c r="C46" t="s">
        <v>157</v>
      </c>
      <c r="D46" t="s">
        <v>132</v>
      </c>
    </row>
    <row r="47" spans="1:4">
      <c r="C47" t="s">
        <v>158</v>
      </c>
      <c r="D47" t="s">
        <v>133</v>
      </c>
    </row>
  </sheetData>
  <phoneticPr fontId="27" type="noConversion"/>
  <pageMargins left="0.70866141732283472" right="0.70866141732283472" top="0.39370078740157483" bottom="7.874015748031496E-2" header="0" footer="0.31496062992125984"/>
  <pageSetup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view="pageBreakPreview" zoomScale="80" zoomScaleNormal="100" zoomScaleSheetLayoutView="80" workbookViewId="0">
      <selection activeCell="G7" sqref="G7"/>
    </sheetView>
  </sheetViews>
  <sheetFormatPr defaultColWidth="9" defaultRowHeight="15.75"/>
  <cols>
    <col min="1" max="1" width="7.25" style="40" customWidth="1"/>
    <col min="2" max="2" width="7.375" customWidth="1"/>
    <col min="3" max="3" width="20.75" customWidth="1"/>
    <col min="4" max="4" width="19.375" customWidth="1"/>
    <col min="5" max="5" width="9.5" customWidth="1"/>
    <col min="6" max="6" width="12.5" customWidth="1"/>
    <col min="7" max="7" width="25.25" customWidth="1"/>
    <col min="8" max="8" width="19" customWidth="1"/>
    <col min="9" max="9" width="18.625" customWidth="1"/>
  </cols>
  <sheetData>
    <row r="1" spans="1:9" ht="18.75">
      <c r="A1" s="98" t="s">
        <v>56</v>
      </c>
      <c r="B1" s="98"/>
      <c r="C1" s="98"/>
      <c r="D1" s="98"/>
      <c r="E1" s="7"/>
      <c r="F1" s="7"/>
    </row>
    <row r="2" spans="1:9" ht="9" customHeight="1" thickBot="1">
      <c r="A2" s="44"/>
      <c r="B2" s="8"/>
      <c r="C2" s="9"/>
      <c r="D2" s="9"/>
      <c r="E2" s="9"/>
      <c r="F2" s="9"/>
    </row>
    <row r="3" spans="1:9" s="78" customFormat="1" ht="97.5" customHeight="1" thickBot="1">
      <c r="A3" s="265" t="s">
        <v>14</v>
      </c>
      <c r="B3" s="258" t="s">
        <v>57</v>
      </c>
      <c r="C3" s="258" t="s">
        <v>58</v>
      </c>
      <c r="D3" s="258" t="s">
        <v>15</v>
      </c>
      <c r="E3" s="266" t="s">
        <v>59</v>
      </c>
      <c r="F3" s="258" t="s">
        <v>60</v>
      </c>
      <c r="G3" s="267" t="s">
        <v>61</v>
      </c>
      <c r="H3" s="268" t="s">
        <v>62</v>
      </c>
      <c r="I3" s="268" t="s">
        <v>63</v>
      </c>
    </row>
    <row r="4" spans="1:9" s="70" customFormat="1" ht="30" customHeight="1" thickBot="1">
      <c r="A4" s="263">
        <v>1</v>
      </c>
      <c r="B4" s="125" t="s">
        <v>64</v>
      </c>
      <c r="C4" s="121" t="s">
        <v>110</v>
      </c>
      <c r="D4" s="122" t="s">
        <v>20</v>
      </c>
      <c r="E4" s="122" t="s">
        <v>22</v>
      </c>
      <c r="F4" s="128" t="s">
        <v>130</v>
      </c>
      <c r="G4" s="264" t="s">
        <v>174</v>
      </c>
      <c r="H4" s="121" t="s">
        <v>110</v>
      </c>
      <c r="I4" s="121" t="s">
        <v>138</v>
      </c>
    </row>
    <row r="5" spans="1:9" s="70" customFormat="1" ht="18" customHeight="1">
      <c r="A5" s="87"/>
      <c r="B5" s="120" t="s">
        <v>64</v>
      </c>
      <c r="C5" s="121" t="s">
        <v>138</v>
      </c>
      <c r="D5" s="122"/>
      <c r="E5" s="122"/>
      <c r="F5" s="128" t="s">
        <v>130</v>
      </c>
      <c r="G5" s="243" t="s">
        <v>174</v>
      </c>
      <c r="H5" s="123"/>
      <c r="I5" s="124"/>
    </row>
    <row r="6" spans="1:9" s="73" customFormat="1" ht="18" customHeight="1">
      <c r="A6" s="87">
        <v>11</v>
      </c>
      <c r="B6" s="125" t="s">
        <v>64</v>
      </c>
      <c r="C6" s="126" t="s">
        <v>131</v>
      </c>
      <c r="D6" s="122" t="s">
        <v>20</v>
      </c>
      <c r="E6" s="127" t="s">
        <v>22</v>
      </c>
      <c r="F6" s="128" t="s">
        <v>130</v>
      </c>
      <c r="G6" s="243" t="s">
        <v>174</v>
      </c>
      <c r="H6" s="129"/>
      <c r="I6" s="130"/>
    </row>
    <row r="7" spans="1:9" s="137" customFormat="1" ht="18" customHeight="1">
      <c r="A7" s="131">
        <v>2</v>
      </c>
      <c r="B7" s="132" t="s">
        <v>64</v>
      </c>
      <c r="C7" s="238" t="s">
        <v>109</v>
      </c>
      <c r="D7" s="133" t="s">
        <v>20</v>
      </c>
      <c r="E7" s="131" t="s">
        <v>22</v>
      </c>
      <c r="F7" s="134" t="s">
        <v>26</v>
      </c>
      <c r="G7" s="244" t="s">
        <v>175</v>
      </c>
      <c r="H7" s="238" t="s">
        <v>109</v>
      </c>
      <c r="I7" s="138" t="s">
        <v>117</v>
      </c>
    </row>
    <row r="8" spans="1:9" s="137" customFormat="1" ht="18" customHeight="1">
      <c r="A8" s="131"/>
      <c r="B8" s="132" t="s">
        <v>64</v>
      </c>
      <c r="C8" s="138" t="s">
        <v>117</v>
      </c>
      <c r="D8" s="133"/>
      <c r="E8" s="131"/>
      <c r="F8" s="134" t="s">
        <v>26</v>
      </c>
      <c r="G8" s="244" t="s">
        <v>175</v>
      </c>
      <c r="H8" s="135"/>
      <c r="I8" s="136"/>
    </row>
    <row r="9" spans="1:9" s="137" customFormat="1" ht="18" customHeight="1">
      <c r="A9" s="131">
        <v>11</v>
      </c>
      <c r="B9" s="132" t="s">
        <v>64</v>
      </c>
      <c r="C9" s="139" t="s">
        <v>131</v>
      </c>
      <c r="D9" s="140" t="s">
        <v>20</v>
      </c>
      <c r="E9" s="141" t="s">
        <v>22</v>
      </c>
      <c r="F9" s="134" t="s">
        <v>26</v>
      </c>
      <c r="G9" s="244" t="s">
        <v>175</v>
      </c>
      <c r="H9" s="135"/>
      <c r="I9" s="142"/>
    </row>
    <row r="10" spans="1:9" s="189" customFormat="1" ht="18" customHeight="1">
      <c r="A10" s="184">
        <v>3</v>
      </c>
      <c r="B10" s="185" t="s">
        <v>64</v>
      </c>
      <c r="C10" s="186" t="s">
        <v>112</v>
      </c>
      <c r="D10" s="187" t="s">
        <v>20</v>
      </c>
      <c r="E10" s="184" t="s">
        <v>22</v>
      </c>
      <c r="F10" s="262" t="s">
        <v>23</v>
      </c>
      <c r="G10" s="190" t="s">
        <v>176</v>
      </c>
      <c r="H10" s="186" t="s">
        <v>112</v>
      </c>
      <c r="I10" s="197" t="s">
        <v>98</v>
      </c>
    </row>
    <row r="11" spans="1:9" s="189" customFormat="1" ht="18" customHeight="1">
      <c r="A11" s="184">
        <v>4</v>
      </c>
      <c r="B11" s="196" t="s">
        <v>64</v>
      </c>
      <c r="C11" s="197" t="s">
        <v>98</v>
      </c>
      <c r="D11" s="198" t="s">
        <v>20</v>
      </c>
      <c r="E11" s="199" t="s">
        <v>22</v>
      </c>
      <c r="F11" s="262" t="s">
        <v>23</v>
      </c>
      <c r="G11" s="190" t="s">
        <v>176</v>
      </c>
      <c r="H11" s="188"/>
      <c r="I11" s="191"/>
    </row>
    <row r="12" spans="1:9" s="189" customFormat="1" ht="18" customHeight="1">
      <c r="A12" s="194">
        <v>5</v>
      </c>
      <c r="B12" s="184" t="s">
        <v>64</v>
      </c>
      <c r="C12" s="204" t="s">
        <v>131</v>
      </c>
      <c r="D12" s="187" t="s">
        <v>20</v>
      </c>
      <c r="E12" s="184" t="s">
        <v>22</v>
      </c>
      <c r="F12" s="192" t="s">
        <v>130</v>
      </c>
      <c r="G12" s="190" t="s">
        <v>176</v>
      </c>
      <c r="H12" s="195"/>
      <c r="I12" s="193"/>
    </row>
    <row r="13" spans="1:9" s="145" customFormat="1" ht="18" customHeight="1">
      <c r="A13" s="144">
        <v>7</v>
      </c>
      <c r="B13" s="200" t="s">
        <v>64</v>
      </c>
      <c r="C13" s="201" t="s">
        <v>27</v>
      </c>
      <c r="D13" s="202" t="s">
        <v>20</v>
      </c>
      <c r="E13" s="203" t="s">
        <v>22</v>
      </c>
      <c r="F13" s="261" t="s">
        <v>23</v>
      </c>
      <c r="G13" s="245" t="s">
        <v>177</v>
      </c>
      <c r="H13" s="201" t="s">
        <v>27</v>
      </c>
      <c r="I13" s="148" t="s">
        <v>95</v>
      </c>
    </row>
    <row r="14" spans="1:9" s="145" customFormat="1" ht="18" customHeight="1">
      <c r="A14" s="144">
        <v>8</v>
      </c>
      <c r="B14" s="146" t="s">
        <v>64</v>
      </c>
      <c r="C14" s="148" t="s">
        <v>95</v>
      </c>
      <c r="D14" s="147" t="s">
        <v>20</v>
      </c>
      <c r="E14" s="144" t="s">
        <v>22</v>
      </c>
      <c r="F14" s="261" t="s">
        <v>23</v>
      </c>
      <c r="G14" s="245" t="s">
        <v>177</v>
      </c>
      <c r="H14" s="148"/>
      <c r="I14" s="149"/>
    </row>
    <row r="15" spans="1:9" s="145" customFormat="1" ht="18" customHeight="1" thickBot="1">
      <c r="A15" s="144">
        <v>12</v>
      </c>
      <c r="B15" s="146" t="s">
        <v>64</v>
      </c>
      <c r="C15" s="150" t="s">
        <v>131</v>
      </c>
      <c r="D15" s="151" t="s">
        <v>20</v>
      </c>
      <c r="E15" s="144" t="s">
        <v>22</v>
      </c>
      <c r="F15" s="152" t="s">
        <v>130</v>
      </c>
      <c r="G15" s="245" t="s">
        <v>177</v>
      </c>
      <c r="H15" s="148"/>
      <c r="I15" s="149"/>
    </row>
    <row r="16" spans="1:9" s="167" customFormat="1" ht="21.75" customHeight="1" thickBot="1">
      <c r="A16" s="160">
        <v>19</v>
      </c>
      <c r="B16" s="160" t="s">
        <v>64</v>
      </c>
      <c r="C16" s="161" t="s">
        <v>107</v>
      </c>
      <c r="D16" s="162" t="s">
        <v>20</v>
      </c>
      <c r="E16" s="163" t="s">
        <v>113</v>
      </c>
      <c r="F16" s="164" t="s">
        <v>26</v>
      </c>
      <c r="G16" s="165" t="s">
        <v>178</v>
      </c>
      <c r="H16" s="161" t="s">
        <v>107</v>
      </c>
      <c r="I16" s="168" t="s">
        <v>124</v>
      </c>
    </row>
    <row r="17" spans="1:10" s="167" customFormat="1" ht="21.75" customHeight="1" thickBot="1">
      <c r="A17" s="160">
        <v>20</v>
      </c>
      <c r="B17" s="160" t="s">
        <v>64</v>
      </c>
      <c r="C17" s="168" t="s">
        <v>124</v>
      </c>
      <c r="D17" s="162" t="s">
        <v>20</v>
      </c>
      <c r="E17" s="163" t="s">
        <v>113</v>
      </c>
      <c r="F17" s="164" t="s">
        <v>26</v>
      </c>
      <c r="G17" s="165" t="s">
        <v>178</v>
      </c>
      <c r="H17" s="169"/>
      <c r="I17" s="170"/>
    </row>
    <row r="18" spans="1:10" s="167" customFormat="1" ht="21.75" customHeight="1" thickBot="1">
      <c r="A18" s="160"/>
      <c r="B18" s="160" t="s">
        <v>64</v>
      </c>
      <c r="C18" s="168" t="s">
        <v>145</v>
      </c>
      <c r="D18" s="162" t="s">
        <v>20</v>
      </c>
      <c r="E18" s="163"/>
      <c r="F18" s="164" t="s">
        <v>26</v>
      </c>
      <c r="G18" s="165" t="s">
        <v>178</v>
      </c>
      <c r="H18" s="169"/>
      <c r="I18" s="170"/>
    </row>
    <row r="19" spans="1:10" s="167" customFormat="1" ht="21.75" customHeight="1" thickBot="1">
      <c r="A19" s="160">
        <v>21</v>
      </c>
      <c r="B19" s="160" t="s">
        <v>64</v>
      </c>
      <c r="C19" s="166" t="s">
        <v>139</v>
      </c>
      <c r="D19" s="162" t="s">
        <v>20</v>
      </c>
      <c r="E19" s="163" t="s">
        <v>113</v>
      </c>
      <c r="F19" s="164" t="s">
        <v>26</v>
      </c>
      <c r="G19" s="165" t="s">
        <v>178</v>
      </c>
      <c r="H19" s="169"/>
      <c r="I19" s="170"/>
    </row>
    <row r="20" spans="1:10" s="167" customFormat="1" ht="21.75" customHeight="1" thickBot="1">
      <c r="A20" s="160">
        <v>22</v>
      </c>
      <c r="B20" s="160" t="s">
        <v>64</v>
      </c>
      <c r="C20" s="171" t="s">
        <v>121</v>
      </c>
      <c r="D20" s="248" t="s">
        <v>20</v>
      </c>
      <c r="E20" s="173" t="s">
        <v>113</v>
      </c>
      <c r="F20" s="164" t="s">
        <v>26</v>
      </c>
      <c r="G20" s="165" t="s">
        <v>178</v>
      </c>
      <c r="H20" s="169"/>
      <c r="I20" s="170"/>
    </row>
    <row r="21" spans="1:10" s="167" customFormat="1" ht="21.75" customHeight="1" thickBot="1">
      <c r="A21" s="160">
        <v>24</v>
      </c>
      <c r="B21" s="160" t="s">
        <v>64</v>
      </c>
      <c r="C21" s="172" t="s">
        <v>131</v>
      </c>
      <c r="D21" s="160" t="s">
        <v>20</v>
      </c>
      <c r="E21" s="250" t="s">
        <v>113</v>
      </c>
      <c r="F21" s="164" t="s">
        <v>26</v>
      </c>
      <c r="G21" s="165" t="s">
        <v>178</v>
      </c>
      <c r="H21" s="169"/>
      <c r="I21" s="170"/>
    </row>
    <row r="22" spans="1:10" s="257" customFormat="1" ht="21.75" customHeight="1" thickBot="1">
      <c r="A22" s="131">
        <v>24</v>
      </c>
      <c r="B22" s="131" t="s">
        <v>64</v>
      </c>
      <c r="C22" s="244" t="s">
        <v>29</v>
      </c>
      <c r="D22" s="131" t="s">
        <v>20</v>
      </c>
      <c r="E22" s="252" t="s">
        <v>113</v>
      </c>
      <c r="F22" s="260" t="s">
        <v>23</v>
      </c>
      <c r="G22" s="254" t="s">
        <v>182</v>
      </c>
      <c r="H22" s="244" t="s">
        <v>30</v>
      </c>
      <c r="I22" s="244" t="s">
        <v>29</v>
      </c>
    </row>
    <row r="23" spans="1:10" s="257" customFormat="1" ht="21.75" customHeight="1" thickBot="1">
      <c r="A23" s="131">
        <v>24</v>
      </c>
      <c r="B23" s="131" t="s">
        <v>64</v>
      </c>
      <c r="C23" s="244" t="s">
        <v>30</v>
      </c>
      <c r="D23" s="131" t="s">
        <v>20</v>
      </c>
      <c r="E23" s="252" t="s">
        <v>113</v>
      </c>
      <c r="F23" s="260" t="s">
        <v>23</v>
      </c>
      <c r="G23" s="254" t="s">
        <v>182</v>
      </c>
      <c r="H23" s="255"/>
      <c r="I23" s="256"/>
    </row>
    <row r="24" spans="1:10" s="257" customFormat="1" ht="21.75" customHeight="1" thickBot="1">
      <c r="A24" s="131">
        <v>24</v>
      </c>
      <c r="B24" s="131" t="s">
        <v>64</v>
      </c>
      <c r="C24" s="135" t="s">
        <v>131</v>
      </c>
      <c r="D24" s="131" t="s">
        <v>20</v>
      </c>
      <c r="E24" s="252" t="s">
        <v>113</v>
      </c>
      <c r="F24" s="253" t="s">
        <v>26</v>
      </c>
      <c r="G24" s="254" t="s">
        <v>182</v>
      </c>
      <c r="H24" s="255"/>
      <c r="I24" s="256"/>
    </row>
    <row r="25" spans="1:10" s="75" customFormat="1" ht="21.75" customHeight="1">
      <c r="A25" s="79">
        <v>25</v>
      </c>
      <c r="B25" s="79" t="s">
        <v>64</v>
      </c>
      <c r="C25" s="205" t="s">
        <v>97</v>
      </c>
      <c r="D25" s="79" t="s">
        <v>20</v>
      </c>
      <c r="E25" s="80" t="s">
        <v>22</v>
      </c>
      <c r="F25" s="251" t="s">
        <v>26</v>
      </c>
      <c r="G25" s="207" t="s">
        <v>179</v>
      </c>
      <c r="H25" s="205" t="s">
        <v>142</v>
      </c>
      <c r="I25" s="208" t="s">
        <v>31</v>
      </c>
      <c r="J25" s="74"/>
    </row>
    <row r="26" spans="1:10" s="72" customFormat="1" ht="18" customHeight="1" thickBot="1">
      <c r="A26" s="79">
        <v>26</v>
      </c>
      <c r="B26" s="79" t="s">
        <v>64</v>
      </c>
      <c r="C26" s="82" t="s">
        <v>31</v>
      </c>
      <c r="D26" s="249" t="s">
        <v>20</v>
      </c>
      <c r="E26" s="119" t="s">
        <v>22</v>
      </c>
      <c r="F26" s="259" t="s">
        <v>23</v>
      </c>
      <c r="G26" s="207" t="s">
        <v>179</v>
      </c>
      <c r="H26" s="81"/>
      <c r="I26" s="83"/>
      <c r="J26" s="76"/>
    </row>
    <row r="27" spans="1:10" s="72" customFormat="1" ht="18" customHeight="1" thickBot="1">
      <c r="A27" s="79">
        <v>27</v>
      </c>
      <c r="B27" s="79" t="s">
        <v>64</v>
      </c>
      <c r="C27" s="82" t="s">
        <v>100</v>
      </c>
      <c r="D27" s="143" t="s">
        <v>20</v>
      </c>
      <c r="E27" s="80" t="s">
        <v>22</v>
      </c>
      <c r="F27" s="206" t="s">
        <v>26</v>
      </c>
      <c r="G27" s="207" t="s">
        <v>179</v>
      </c>
      <c r="H27" s="81"/>
      <c r="I27" s="83"/>
      <c r="J27" s="76"/>
    </row>
    <row r="28" spans="1:10" s="77" customFormat="1" ht="18" customHeight="1">
      <c r="A28" s="79">
        <v>28</v>
      </c>
      <c r="B28" s="79" t="s">
        <v>64</v>
      </c>
      <c r="C28" s="82" t="s">
        <v>114</v>
      </c>
      <c r="D28" s="143" t="s">
        <v>20</v>
      </c>
      <c r="E28" s="80" t="s">
        <v>22</v>
      </c>
      <c r="F28" s="209" t="s">
        <v>26</v>
      </c>
      <c r="G28" s="207" t="s">
        <v>179</v>
      </c>
      <c r="H28" s="81"/>
      <c r="I28" s="83"/>
    </row>
    <row r="29" spans="1:10" s="229" customFormat="1" ht="18" customHeight="1" thickBot="1">
      <c r="A29" s="154">
        <v>17</v>
      </c>
      <c r="B29" s="154" t="s">
        <v>64</v>
      </c>
      <c r="C29" s="156" t="s">
        <v>141</v>
      </c>
      <c r="D29" s="154" t="s">
        <v>20</v>
      </c>
      <c r="E29" s="227" t="s">
        <v>113</v>
      </c>
      <c r="F29" s="246" t="s">
        <v>23</v>
      </c>
      <c r="G29" s="228" t="s">
        <v>180</v>
      </c>
      <c r="H29" s="234" t="s">
        <v>88</v>
      </c>
      <c r="I29" s="156" t="s">
        <v>141</v>
      </c>
    </row>
    <row r="30" spans="1:10" s="233" customFormat="1" ht="19.5" customHeight="1" thickBot="1">
      <c r="A30" s="154">
        <v>38</v>
      </c>
      <c r="B30" s="154" t="s">
        <v>64</v>
      </c>
      <c r="C30" s="230" t="s">
        <v>122</v>
      </c>
      <c r="D30" s="155" t="s">
        <v>20</v>
      </c>
      <c r="E30" s="231" t="s">
        <v>22</v>
      </c>
      <c r="F30" s="232" t="s">
        <v>26</v>
      </c>
      <c r="G30" s="228" t="s">
        <v>180</v>
      </c>
      <c r="H30" s="159"/>
      <c r="I30" s="236"/>
    </row>
    <row r="31" spans="1:10" s="233" customFormat="1" ht="19.5" customHeight="1" thickBot="1">
      <c r="A31" s="154"/>
      <c r="B31" s="154" t="s">
        <v>64</v>
      </c>
      <c r="C31" s="234" t="s">
        <v>88</v>
      </c>
      <c r="D31" s="155" t="s">
        <v>20</v>
      </c>
      <c r="E31" s="247" t="s">
        <v>22</v>
      </c>
      <c r="F31" s="232" t="s">
        <v>26</v>
      </c>
      <c r="G31" s="228" t="s">
        <v>180</v>
      </c>
      <c r="H31" s="235"/>
      <c r="I31" s="159"/>
    </row>
    <row r="32" spans="1:10" s="157" customFormat="1" ht="21.75" customHeight="1" thickBot="1">
      <c r="A32" s="154">
        <v>24</v>
      </c>
      <c r="B32" s="154" t="s">
        <v>64</v>
      </c>
      <c r="C32" s="159" t="s">
        <v>131</v>
      </c>
      <c r="D32" s="154" t="s">
        <v>20</v>
      </c>
      <c r="E32" s="227" t="s">
        <v>113</v>
      </c>
      <c r="F32" s="232" t="s">
        <v>26</v>
      </c>
      <c r="G32" s="228" t="s">
        <v>180</v>
      </c>
      <c r="H32" s="158"/>
      <c r="I32" s="237"/>
    </row>
    <row r="33" spans="1:9" s="215" customFormat="1" ht="22.5" customHeight="1" thickBot="1">
      <c r="A33" s="69">
        <v>31</v>
      </c>
      <c r="B33" s="69" t="s">
        <v>64</v>
      </c>
      <c r="C33" s="153" t="s">
        <v>172</v>
      </c>
      <c r="D33" s="84" t="s">
        <v>20</v>
      </c>
      <c r="E33" s="212" t="s">
        <v>22</v>
      </c>
      <c r="F33" s="213" t="s">
        <v>23</v>
      </c>
      <c r="G33" s="214" t="s">
        <v>181</v>
      </c>
      <c r="H33" s="85" t="s">
        <v>94</v>
      </c>
      <c r="I33" s="86" t="s">
        <v>123</v>
      </c>
    </row>
    <row r="34" spans="1:9" s="220" customFormat="1" ht="18" customHeight="1" thickBot="1">
      <c r="A34" s="69">
        <v>32</v>
      </c>
      <c r="B34" s="69" t="s">
        <v>64</v>
      </c>
      <c r="C34" s="216" t="s">
        <v>123</v>
      </c>
      <c r="D34" s="84" t="s">
        <v>20</v>
      </c>
      <c r="E34" s="217" t="s">
        <v>22</v>
      </c>
      <c r="F34" s="218" t="s">
        <v>23</v>
      </c>
      <c r="G34" s="214" t="s">
        <v>181</v>
      </c>
      <c r="H34" s="71"/>
      <c r="I34" s="219"/>
    </row>
    <row r="35" spans="1:9" s="224" customFormat="1" ht="18" customHeight="1" thickBot="1">
      <c r="A35" s="69">
        <v>33</v>
      </c>
      <c r="B35" s="69" t="s">
        <v>64</v>
      </c>
      <c r="C35" s="221" t="s">
        <v>94</v>
      </c>
      <c r="D35" s="84" t="s">
        <v>20</v>
      </c>
      <c r="E35" s="217" t="s">
        <v>22</v>
      </c>
      <c r="F35" s="218" t="s">
        <v>23</v>
      </c>
      <c r="G35" s="214" t="s">
        <v>181</v>
      </c>
      <c r="H35" s="222"/>
      <c r="I35" s="223"/>
    </row>
    <row r="36" spans="1:9" s="224" customFormat="1" ht="18" customHeight="1" thickBot="1">
      <c r="A36" s="69">
        <v>34</v>
      </c>
      <c r="B36" s="69" t="s">
        <v>64</v>
      </c>
      <c r="C36" s="221" t="s">
        <v>99</v>
      </c>
      <c r="D36" s="84" t="s">
        <v>20</v>
      </c>
      <c r="E36" s="217" t="s">
        <v>22</v>
      </c>
      <c r="F36" s="218" t="s">
        <v>26</v>
      </c>
      <c r="G36" s="214" t="s">
        <v>181</v>
      </c>
      <c r="H36" s="71"/>
      <c r="I36" s="219"/>
    </row>
    <row r="37" spans="1:9" s="220" customFormat="1" ht="18" customHeight="1" thickBot="1">
      <c r="A37" s="69">
        <v>35</v>
      </c>
      <c r="B37" s="69" t="s">
        <v>64</v>
      </c>
      <c r="C37" s="221" t="s">
        <v>102</v>
      </c>
      <c r="D37" s="84" t="s">
        <v>20</v>
      </c>
      <c r="E37" s="217" t="s">
        <v>22</v>
      </c>
      <c r="F37" s="218" t="s">
        <v>26</v>
      </c>
      <c r="G37" s="214" t="s">
        <v>181</v>
      </c>
      <c r="H37" s="225"/>
      <c r="I37" s="226"/>
    </row>
    <row r="38" spans="1:9" s="211" customFormat="1" ht="19.5" customHeight="1" thickBot="1">
      <c r="A38" s="174">
        <v>36</v>
      </c>
      <c r="B38" s="174" t="s">
        <v>64</v>
      </c>
      <c r="C38" s="239" t="s">
        <v>140</v>
      </c>
      <c r="D38" s="210" t="s">
        <v>20</v>
      </c>
      <c r="E38" s="177" t="s">
        <v>22</v>
      </c>
      <c r="F38" s="183" t="s">
        <v>130</v>
      </c>
      <c r="G38" s="240" t="s">
        <v>128</v>
      </c>
      <c r="H38" s="239" t="s">
        <v>140</v>
      </c>
      <c r="I38" s="241" t="s">
        <v>173</v>
      </c>
    </row>
    <row r="39" spans="1:9" s="242" customFormat="1" ht="19.5" customHeight="1" thickBot="1">
      <c r="A39" s="174">
        <v>37</v>
      </c>
      <c r="B39" s="174" t="s">
        <v>64</v>
      </c>
      <c r="C39" s="241" t="s">
        <v>173</v>
      </c>
      <c r="D39" s="210" t="s">
        <v>20</v>
      </c>
      <c r="E39" s="177" t="s">
        <v>22</v>
      </c>
      <c r="F39" s="183" t="s">
        <v>130</v>
      </c>
      <c r="G39" s="240" t="s">
        <v>128</v>
      </c>
      <c r="H39" s="178"/>
      <c r="I39" s="180"/>
    </row>
    <row r="40" spans="1:9" s="242" customFormat="1" ht="19.5" customHeight="1" thickBot="1">
      <c r="A40" s="174">
        <v>37</v>
      </c>
      <c r="B40" s="174" t="s">
        <v>64</v>
      </c>
      <c r="C40" s="176" t="s">
        <v>143</v>
      </c>
      <c r="D40" s="210" t="s">
        <v>20</v>
      </c>
      <c r="E40" s="177" t="s">
        <v>22</v>
      </c>
      <c r="F40" s="183" t="s">
        <v>130</v>
      </c>
      <c r="G40" s="240" t="s">
        <v>128</v>
      </c>
      <c r="H40" s="178"/>
      <c r="I40" s="180"/>
    </row>
    <row r="41" spans="1:9" s="181" customFormat="1" ht="18" customHeight="1">
      <c r="A41" s="174">
        <v>40</v>
      </c>
      <c r="B41" s="175" t="s">
        <v>64</v>
      </c>
      <c r="C41" s="182" t="s">
        <v>129</v>
      </c>
      <c r="D41" s="210" t="s">
        <v>20</v>
      </c>
      <c r="E41" s="174" t="s">
        <v>22</v>
      </c>
      <c r="F41" s="183" t="s">
        <v>130</v>
      </c>
      <c r="G41" s="240" t="s">
        <v>128</v>
      </c>
      <c r="H41" s="178"/>
      <c r="I41" s="179"/>
    </row>
  </sheetData>
  <autoFilter ref="A3:I37"/>
  <sortState ref="A4:I41">
    <sortCondition ref="A4"/>
  </sortState>
  <mergeCells count="1">
    <mergeCell ref="A1:D1"/>
  </mergeCells>
  <pageMargins left="0.25" right="1.3541666666666667E-2" top="0.75" bottom="0.75" header="0.3" footer="0.3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showWhiteSpace="0" view="pageBreakPreview" topLeftCell="A77" zoomScale="82" zoomScaleNormal="100" zoomScaleSheetLayoutView="82" workbookViewId="0">
      <selection activeCell="E86" sqref="E86"/>
    </sheetView>
  </sheetViews>
  <sheetFormatPr defaultColWidth="9" defaultRowHeight="15.75"/>
  <cols>
    <col min="3" max="3" width="17.5" customWidth="1"/>
    <col min="4" max="4" width="26" customWidth="1"/>
    <col min="5" max="5" width="26.875" customWidth="1"/>
    <col min="6" max="6" width="9" customWidth="1"/>
  </cols>
  <sheetData>
    <row r="1" spans="1:6" ht="18.75">
      <c r="A1" s="2" t="s">
        <v>65</v>
      </c>
      <c r="B1" s="2"/>
    </row>
    <row r="2" spans="1:6" ht="10.9" customHeight="1" thickBot="1">
      <c r="A2" s="2"/>
      <c r="B2" s="2"/>
    </row>
    <row r="3" spans="1:6" s="99" customFormat="1" ht="48" customHeight="1" thickBot="1">
      <c r="A3" s="3" t="s">
        <v>66</v>
      </c>
      <c r="B3" s="3" t="s">
        <v>67</v>
      </c>
      <c r="C3" s="4" t="s">
        <v>68</v>
      </c>
      <c r="D3" s="5" t="s">
        <v>69</v>
      </c>
      <c r="E3" s="5" t="s">
        <v>70</v>
      </c>
      <c r="F3" s="5" t="s">
        <v>71</v>
      </c>
    </row>
    <row r="4" spans="1:6" s="99" customFormat="1" ht="15" customHeight="1" thickBot="1">
      <c r="A4" s="100" t="s">
        <v>159</v>
      </c>
      <c r="B4" s="100" t="s">
        <v>72</v>
      </c>
      <c r="C4" s="101" t="s">
        <v>73</v>
      </c>
      <c r="D4" s="102" t="s">
        <v>74</v>
      </c>
      <c r="E4" s="103" t="s">
        <v>75</v>
      </c>
      <c r="F4" s="104">
        <v>2.95</v>
      </c>
    </row>
    <row r="5" spans="1:6" s="99" customFormat="1" ht="15" customHeight="1" thickBot="1">
      <c r="A5" s="100" t="s">
        <v>159</v>
      </c>
      <c r="B5" s="100" t="s">
        <v>118</v>
      </c>
      <c r="C5" s="101" t="s">
        <v>76</v>
      </c>
      <c r="D5" s="102" t="s">
        <v>74</v>
      </c>
      <c r="E5" s="103" t="s">
        <v>77</v>
      </c>
      <c r="F5" s="104">
        <v>2.95</v>
      </c>
    </row>
    <row r="6" spans="1:6" s="99" customFormat="1" ht="15" customHeight="1" thickBot="1">
      <c r="A6" s="100" t="s">
        <v>159</v>
      </c>
      <c r="B6" s="100" t="s">
        <v>87</v>
      </c>
      <c r="C6" s="101" t="s">
        <v>78</v>
      </c>
      <c r="D6" s="102" t="s">
        <v>74</v>
      </c>
      <c r="E6" s="103" t="s">
        <v>165</v>
      </c>
      <c r="F6" s="104">
        <v>2.95</v>
      </c>
    </row>
    <row r="7" spans="1:6" s="99" customFormat="1" ht="15" customHeight="1" thickBot="1">
      <c r="A7" s="100" t="s">
        <v>159</v>
      </c>
      <c r="B7" s="100" t="s">
        <v>119</v>
      </c>
      <c r="C7" s="101" t="s">
        <v>79</v>
      </c>
      <c r="D7" s="102" t="s">
        <v>74</v>
      </c>
      <c r="E7" s="105" t="s">
        <v>134</v>
      </c>
      <c r="F7" s="104">
        <v>2.95</v>
      </c>
    </row>
    <row r="8" spans="1:6" s="99" customFormat="1" ht="15" customHeight="1" thickBot="1">
      <c r="A8" s="100" t="s">
        <v>159</v>
      </c>
      <c r="B8" s="100" t="s">
        <v>72</v>
      </c>
      <c r="C8" s="101" t="s">
        <v>80</v>
      </c>
      <c r="D8" s="102" t="s">
        <v>74</v>
      </c>
      <c r="E8" s="103" t="s">
        <v>135</v>
      </c>
      <c r="F8" s="104">
        <v>2.95</v>
      </c>
    </row>
    <row r="9" spans="1:6" s="99" customFormat="1" ht="15" customHeight="1" thickBot="1">
      <c r="A9" s="100" t="s">
        <v>159</v>
      </c>
      <c r="B9" s="100" t="s">
        <v>118</v>
      </c>
      <c r="C9" s="101" t="s">
        <v>81</v>
      </c>
      <c r="D9" s="102" t="s">
        <v>74</v>
      </c>
      <c r="E9" s="103" t="s">
        <v>166</v>
      </c>
      <c r="F9" s="104">
        <v>2.95</v>
      </c>
    </row>
    <row r="10" spans="1:6" s="99" customFormat="1" ht="15" customHeight="1" thickBot="1">
      <c r="A10" s="100" t="s">
        <v>159</v>
      </c>
      <c r="B10" s="100" t="s">
        <v>87</v>
      </c>
      <c r="C10" s="101" t="s">
        <v>82</v>
      </c>
      <c r="D10" s="102" t="s">
        <v>74</v>
      </c>
      <c r="E10" s="103" t="s">
        <v>137</v>
      </c>
      <c r="F10" s="104">
        <v>2.95</v>
      </c>
    </row>
    <row r="11" spans="1:6" s="99" customFormat="1" ht="15" customHeight="1" thickBot="1">
      <c r="A11" s="100" t="s">
        <v>159</v>
      </c>
      <c r="B11" s="100" t="s">
        <v>118</v>
      </c>
      <c r="C11" s="101" t="s">
        <v>162</v>
      </c>
      <c r="D11" s="102" t="s">
        <v>74</v>
      </c>
      <c r="E11" s="103" t="s">
        <v>167</v>
      </c>
      <c r="F11" s="104">
        <v>2.95</v>
      </c>
    </row>
    <row r="12" spans="1:6" s="99" customFormat="1" ht="15" customHeight="1" thickBot="1">
      <c r="A12" s="100" t="s">
        <v>159</v>
      </c>
      <c r="B12" s="100" t="s">
        <v>87</v>
      </c>
      <c r="C12" s="101" t="s">
        <v>163</v>
      </c>
      <c r="D12" s="102" t="s">
        <v>74</v>
      </c>
      <c r="E12" s="103" t="s">
        <v>168</v>
      </c>
      <c r="F12" s="104">
        <v>2.95</v>
      </c>
    </row>
    <row r="13" spans="1:6" s="99" customFormat="1" ht="15" customHeight="1" thickBot="1">
      <c r="A13" s="100" t="s">
        <v>159</v>
      </c>
      <c r="B13" s="100" t="s">
        <v>119</v>
      </c>
      <c r="C13" s="101" t="s">
        <v>164</v>
      </c>
      <c r="D13" s="102" t="s">
        <v>74</v>
      </c>
      <c r="E13" s="103" t="s">
        <v>169</v>
      </c>
      <c r="F13" s="104">
        <v>2.95</v>
      </c>
    </row>
    <row r="14" spans="1:6" s="99" customFormat="1" ht="15" customHeight="1" thickBot="1">
      <c r="A14" s="100" t="s">
        <v>159</v>
      </c>
      <c r="B14" s="100" t="s">
        <v>72</v>
      </c>
      <c r="C14" s="101" t="s">
        <v>73</v>
      </c>
      <c r="D14" s="102" t="s">
        <v>74</v>
      </c>
      <c r="E14" s="103" t="s">
        <v>75</v>
      </c>
      <c r="F14" s="104">
        <v>2.95</v>
      </c>
    </row>
    <row r="15" spans="1:6" s="99" customFormat="1" ht="15" customHeight="1" thickBot="1">
      <c r="A15" s="100" t="s">
        <v>159</v>
      </c>
      <c r="B15" s="100" t="s">
        <v>72</v>
      </c>
      <c r="C15" s="101" t="s">
        <v>76</v>
      </c>
      <c r="D15" s="102" t="s">
        <v>74</v>
      </c>
      <c r="E15" s="103" t="s">
        <v>77</v>
      </c>
      <c r="F15" s="104">
        <v>2.95</v>
      </c>
    </row>
    <row r="16" spans="1:6" s="99" customFormat="1" ht="15" customHeight="1" thickBot="1">
      <c r="A16" s="100" t="s">
        <v>159</v>
      </c>
      <c r="B16" s="100" t="s">
        <v>118</v>
      </c>
      <c r="C16" s="101" t="s">
        <v>78</v>
      </c>
      <c r="D16" s="102" t="s">
        <v>74</v>
      </c>
      <c r="E16" s="103" t="s">
        <v>165</v>
      </c>
      <c r="F16" s="104">
        <v>2.95</v>
      </c>
    </row>
    <row r="17" spans="1:6" s="99" customFormat="1" ht="15" customHeight="1" thickBot="1">
      <c r="A17" s="100" t="s">
        <v>159</v>
      </c>
      <c r="B17" s="100" t="s">
        <v>72</v>
      </c>
      <c r="C17" s="101" t="s">
        <v>79</v>
      </c>
      <c r="D17" s="102" t="s">
        <v>74</v>
      </c>
      <c r="E17" s="105" t="s">
        <v>134</v>
      </c>
      <c r="F17" s="104">
        <v>2.95</v>
      </c>
    </row>
    <row r="18" spans="1:6" s="99" customFormat="1" ht="15" customHeight="1" thickBot="1">
      <c r="A18" s="100" t="s">
        <v>159</v>
      </c>
      <c r="B18" s="100" t="s">
        <v>87</v>
      </c>
      <c r="C18" s="101" t="s">
        <v>80</v>
      </c>
      <c r="D18" s="102" t="s">
        <v>74</v>
      </c>
      <c r="E18" s="103" t="s">
        <v>135</v>
      </c>
      <c r="F18" s="104">
        <v>2.95</v>
      </c>
    </row>
    <row r="19" spans="1:6" s="99" customFormat="1" ht="15" customHeight="1" thickBot="1">
      <c r="A19" s="100" t="s">
        <v>159</v>
      </c>
      <c r="B19" s="100" t="s">
        <v>118</v>
      </c>
      <c r="C19" s="101" t="s">
        <v>81</v>
      </c>
      <c r="D19" s="102" t="s">
        <v>74</v>
      </c>
      <c r="E19" s="103" t="s">
        <v>166</v>
      </c>
      <c r="F19" s="104">
        <v>2.95</v>
      </c>
    </row>
    <row r="20" spans="1:6" s="99" customFormat="1" ht="15" customHeight="1" thickBot="1">
      <c r="A20" s="100" t="s">
        <v>159</v>
      </c>
      <c r="B20" s="100" t="s">
        <v>72</v>
      </c>
      <c r="C20" s="101" t="s">
        <v>82</v>
      </c>
      <c r="D20" s="102" t="s">
        <v>74</v>
      </c>
      <c r="E20" s="103" t="s">
        <v>137</v>
      </c>
      <c r="F20" s="104">
        <v>2.95</v>
      </c>
    </row>
    <row r="21" spans="1:6" s="99" customFormat="1" ht="15" customHeight="1" thickBot="1">
      <c r="A21" s="100" t="s">
        <v>159</v>
      </c>
      <c r="B21" s="100" t="s">
        <v>119</v>
      </c>
      <c r="C21" s="101" t="s">
        <v>162</v>
      </c>
      <c r="D21" s="102" t="s">
        <v>74</v>
      </c>
      <c r="E21" s="103" t="s">
        <v>167</v>
      </c>
      <c r="F21" s="104">
        <v>2.95</v>
      </c>
    </row>
    <row r="22" spans="1:6" s="99" customFormat="1" ht="15" customHeight="1" thickBot="1">
      <c r="A22" s="100" t="s">
        <v>159</v>
      </c>
      <c r="B22" s="100" t="s">
        <v>72</v>
      </c>
      <c r="C22" s="101" t="s">
        <v>163</v>
      </c>
      <c r="D22" s="102" t="s">
        <v>74</v>
      </c>
      <c r="E22" s="103" t="s">
        <v>168</v>
      </c>
      <c r="F22" s="104">
        <v>2.95</v>
      </c>
    </row>
    <row r="23" spans="1:6" s="99" customFormat="1" ht="15" customHeight="1" thickBot="1">
      <c r="A23" s="100" t="s">
        <v>159</v>
      </c>
      <c r="B23" s="100" t="s">
        <v>118</v>
      </c>
      <c r="C23" s="101" t="s">
        <v>164</v>
      </c>
      <c r="D23" s="102" t="s">
        <v>74</v>
      </c>
      <c r="E23" s="103" t="s">
        <v>169</v>
      </c>
      <c r="F23" s="104">
        <v>2.95</v>
      </c>
    </row>
    <row r="24" spans="1:6" s="99" customFormat="1" ht="15" customHeight="1" thickBot="1">
      <c r="A24" s="100" t="s">
        <v>159</v>
      </c>
      <c r="B24" s="100" t="s">
        <v>87</v>
      </c>
      <c r="C24" s="101" t="s">
        <v>73</v>
      </c>
      <c r="D24" s="102" t="s">
        <v>74</v>
      </c>
      <c r="E24" s="103" t="s">
        <v>75</v>
      </c>
      <c r="F24" s="104">
        <v>2.95</v>
      </c>
    </row>
    <row r="25" spans="1:6" s="99" customFormat="1" ht="15" customHeight="1" thickBot="1">
      <c r="A25" s="100" t="s">
        <v>160</v>
      </c>
      <c r="B25" s="100" t="s">
        <v>72</v>
      </c>
      <c r="C25" s="101" t="s">
        <v>76</v>
      </c>
      <c r="D25" s="102" t="s">
        <v>74</v>
      </c>
      <c r="E25" s="103" t="s">
        <v>77</v>
      </c>
      <c r="F25" s="104">
        <v>2.95</v>
      </c>
    </row>
    <row r="26" spans="1:6" s="99" customFormat="1" ht="15" customHeight="1" thickBot="1">
      <c r="A26" s="100" t="s">
        <v>160</v>
      </c>
      <c r="B26" s="100" t="s">
        <v>118</v>
      </c>
      <c r="C26" s="101" t="s">
        <v>78</v>
      </c>
      <c r="D26" s="102" t="s">
        <v>74</v>
      </c>
      <c r="E26" s="103" t="s">
        <v>165</v>
      </c>
      <c r="F26" s="104">
        <v>2.95</v>
      </c>
    </row>
    <row r="27" spans="1:6" s="99" customFormat="1" ht="15" customHeight="1" thickBot="1">
      <c r="A27" s="100" t="s">
        <v>160</v>
      </c>
      <c r="B27" s="100" t="s">
        <v>87</v>
      </c>
      <c r="C27" s="101" t="s">
        <v>79</v>
      </c>
      <c r="D27" s="102" t="s">
        <v>74</v>
      </c>
      <c r="E27" s="105" t="s">
        <v>134</v>
      </c>
      <c r="F27" s="104">
        <v>2.95</v>
      </c>
    </row>
    <row r="28" spans="1:6" s="99" customFormat="1" ht="15" customHeight="1" thickBot="1">
      <c r="A28" s="100" t="s">
        <v>160</v>
      </c>
      <c r="B28" s="100" t="s">
        <v>119</v>
      </c>
      <c r="C28" s="101" t="s">
        <v>80</v>
      </c>
      <c r="D28" s="102" t="s">
        <v>74</v>
      </c>
      <c r="E28" s="103" t="s">
        <v>135</v>
      </c>
      <c r="F28" s="104">
        <v>2.95</v>
      </c>
    </row>
    <row r="29" spans="1:6" s="99" customFormat="1" ht="15" customHeight="1" thickBot="1">
      <c r="A29" s="100" t="s">
        <v>160</v>
      </c>
      <c r="B29" s="100" t="s">
        <v>72</v>
      </c>
      <c r="C29" s="101" t="s">
        <v>81</v>
      </c>
      <c r="D29" s="102" t="s">
        <v>74</v>
      </c>
      <c r="E29" s="103" t="s">
        <v>166</v>
      </c>
      <c r="F29" s="104">
        <v>2.95</v>
      </c>
    </row>
    <row r="30" spans="1:6" s="99" customFormat="1" ht="15" customHeight="1" thickBot="1">
      <c r="A30" s="100" t="s">
        <v>160</v>
      </c>
      <c r="B30" s="100" t="s">
        <v>118</v>
      </c>
      <c r="C30" s="101" t="s">
        <v>82</v>
      </c>
      <c r="D30" s="102" t="s">
        <v>74</v>
      </c>
      <c r="E30" s="103" t="s">
        <v>137</v>
      </c>
      <c r="F30" s="104">
        <v>2.95</v>
      </c>
    </row>
    <row r="31" spans="1:6" s="99" customFormat="1" ht="15" customHeight="1" thickBot="1">
      <c r="A31" s="100" t="s">
        <v>160</v>
      </c>
      <c r="B31" s="100" t="s">
        <v>87</v>
      </c>
      <c r="C31" s="101" t="s">
        <v>162</v>
      </c>
      <c r="D31" s="102" t="s">
        <v>74</v>
      </c>
      <c r="E31" s="103" t="s">
        <v>167</v>
      </c>
      <c r="F31" s="104">
        <v>2.95</v>
      </c>
    </row>
    <row r="32" spans="1:6" s="99" customFormat="1" ht="15" customHeight="1" thickBot="1">
      <c r="A32" s="100" t="s">
        <v>160</v>
      </c>
      <c r="B32" s="100" t="s">
        <v>118</v>
      </c>
      <c r="C32" s="101" t="s">
        <v>163</v>
      </c>
      <c r="D32" s="102" t="s">
        <v>74</v>
      </c>
      <c r="E32" s="103" t="s">
        <v>168</v>
      </c>
      <c r="F32" s="104">
        <v>2.95</v>
      </c>
    </row>
    <row r="33" spans="1:6" s="99" customFormat="1" ht="15" customHeight="1" thickBot="1">
      <c r="A33" s="100" t="s">
        <v>160</v>
      </c>
      <c r="B33" s="100" t="s">
        <v>87</v>
      </c>
      <c r="C33" s="101" t="s">
        <v>164</v>
      </c>
      <c r="D33" s="102" t="s">
        <v>74</v>
      </c>
      <c r="E33" s="103" t="s">
        <v>169</v>
      </c>
      <c r="F33" s="104">
        <v>2.95</v>
      </c>
    </row>
    <row r="34" spans="1:6" s="99" customFormat="1" ht="15" customHeight="1" thickBot="1">
      <c r="A34" s="100" t="s">
        <v>160</v>
      </c>
      <c r="B34" s="100" t="s">
        <v>118</v>
      </c>
      <c r="C34" s="101" t="s">
        <v>73</v>
      </c>
      <c r="D34" s="102" t="s">
        <v>74</v>
      </c>
      <c r="E34" s="103" t="s">
        <v>75</v>
      </c>
      <c r="F34" s="104">
        <v>2.95</v>
      </c>
    </row>
    <row r="35" spans="1:6" s="99" customFormat="1" ht="15" customHeight="1" thickBot="1">
      <c r="A35" s="100" t="s">
        <v>160</v>
      </c>
      <c r="B35" s="100" t="s">
        <v>87</v>
      </c>
      <c r="C35" s="101" t="s">
        <v>76</v>
      </c>
      <c r="D35" s="102" t="s">
        <v>74</v>
      </c>
      <c r="E35" s="103" t="s">
        <v>77</v>
      </c>
      <c r="F35" s="104">
        <v>2.95</v>
      </c>
    </row>
    <row r="36" spans="1:6" s="99" customFormat="1" ht="15" customHeight="1" thickBot="1">
      <c r="A36" s="100" t="s">
        <v>160</v>
      </c>
      <c r="B36" s="100" t="s">
        <v>119</v>
      </c>
      <c r="C36" s="101" t="s">
        <v>78</v>
      </c>
      <c r="D36" s="102" t="s">
        <v>74</v>
      </c>
      <c r="E36" s="103" t="s">
        <v>165</v>
      </c>
      <c r="F36" s="104">
        <v>2.95</v>
      </c>
    </row>
    <row r="37" spans="1:6" s="99" customFormat="1" ht="15" customHeight="1" thickBot="1">
      <c r="A37" s="100" t="s">
        <v>160</v>
      </c>
      <c r="B37" s="100" t="s">
        <v>118</v>
      </c>
      <c r="C37" s="101" t="s">
        <v>79</v>
      </c>
      <c r="D37" s="102" t="s">
        <v>74</v>
      </c>
      <c r="E37" s="105" t="s">
        <v>134</v>
      </c>
      <c r="F37" s="104">
        <v>2.95</v>
      </c>
    </row>
    <row r="38" spans="1:6" s="99" customFormat="1" ht="15" customHeight="1" thickBot="1">
      <c r="A38" s="100" t="s">
        <v>160</v>
      </c>
      <c r="B38" s="100" t="s">
        <v>87</v>
      </c>
      <c r="C38" s="101" t="s">
        <v>80</v>
      </c>
      <c r="D38" s="102" t="s">
        <v>74</v>
      </c>
      <c r="E38" s="103" t="s">
        <v>135</v>
      </c>
      <c r="F38" s="104">
        <v>2.95</v>
      </c>
    </row>
    <row r="39" spans="1:6" s="99" customFormat="1" ht="15" customHeight="1" thickBot="1">
      <c r="A39" s="100" t="s">
        <v>160</v>
      </c>
      <c r="B39" s="100" t="s">
        <v>87</v>
      </c>
      <c r="C39" s="101" t="s">
        <v>81</v>
      </c>
      <c r="D39" s="102" t="s">
        <v>74</v>
      </c>
      <c r="E39" s="103" t="s">
        <v>166</v>
      </c>
      <c r="F39" s="104">
        <v>2.95</v>
      </c>
    </row>
    <row r="40" spans="1:6" s="99" customFormat="1" ht="15" customHeight="1" thickBot="1">
      <c r="A40" s="100" t="s">
        <v>160</v>
      </c>
      <c r="B40" s="100" t="s">
        <v>72</v>
      </c>
      <c r="C40" s="101" t="s">
        <v>82</v>
      </c>
      <c r="D40" s="102" t="s">
        <v>74</v>
      </c>
      <c r="E40" s="103" t="s">
        <v>137</v>
      </c>
      <c r="F40" s="104">
        <v>2.95</v>
      </c>
    </row>
    <row r="41" spans="1:6" s="99" customFormat="1" ht="15" customHeight="1" thickBot="1">
      <c r="A41" s="100" t="s">
        <v>160</v>
      </c>
      <c r="B41" s="100" t="s">
        <v>118</v>
      </c>
      <c r="C41" s="101" t="s">
        <v>162</v>
      </c>
      <c r="D41" s="102" t="s">
        <v>74</v>
      </c>
      <c r="E41" s="103" t="s">
        <v>167</v>
      </c>
      <c r="F41" s="104">
        <v>2.95</v>
      </c>
    </row>
    <row r="42" spans="1:6" s="99" customFormat="1" ht="15" customHeight="1" thickBot="1">
      <c r="A42" s="100" t="s">
        <v>160</v>
      </c>
      <c r="B42" s="100" t="s">
        <v>87</v>
      </c>
      <c r="C42" s="101" t="s">
        <v>163</v>
      </c>
      <c r="D42" s="102" t="s">
        <v>74</v>
      </c>
      <c r="E42" s="103" t="s">
        <v>168</v>
      </c>
      <c r="F42" s="104">
        <v>2.95</v>
      </c>
    </row>
    <row r="43" spans="1:6" s="99" customFormat="1" ht="15" customHeight="1" thickBot="1">
      <c r="A43" s="100" t="s">
        <v>160</v>
      </c>
      <c r="B43" s="100" t="s">
        <v>119</v>
      </c>
      <c r="C43" s="101" t="s">
        <v>164</v>
      </c>
      <c r="D43" s="102" t="s">
        <v>74</v>
      </c>
      <c r="E43" s="103" t="s">
        <v>169</v>
      </c>
      <c r="F43" s="104">
        <v>2.95</v>
      </c>
    </row>
    <row r="44" spans="1:6" s="99" customFormat="1" ht="15" customHeight="1" thickBot="1">
      <c r="A44" s="100" t="s">
        <v>160</v>
      </c>
      <c r="B44" s="100" t="s">
        <v>72</v>
      </c>
      <c r="C44" s="101" t="s">
        <v>73</v>
      </c>
      <c r="D44" s="102" t="s">
        <v>74</v>
      </c>
      <c r="E44" s="103" t="s">
        <v>75</v>
      </c>
      <c r="F44" s="104">
        <v>2.95</v>
      </c>
    </row>
    <row r="45" spans="1:6" s="99" customFormat="1" ht="15" customHeight="1" thickBot="1">
      <c r="A45" s="100" t="s">
        <v>160</v>
      </c>
      <c r="B45" s="100" t="s">
        <v>118</v>
      </c>
      <c r="C45" s="101" t="s">
        <v>76</v>
      </c>
      <c r="D45" s="102" t="s">
        <v>74</v>
      </c>
      <c r="E45" s="103" t="s">
        <v>77</v>
      </c>
      <c r="F45" s="104">
        <v>2.95</v>
      </c>
    </row>
    <row r="46" spans="1:6" s="99" customFormat="1" ht="15" customHeight="1" thickBot="1">
      <c r="A46" s="100" t="s">
        <v>160</v>
      </c>
      <c r="B46" s="100" t="s">
        <v>87</v>
      </c>
      <c r="C46" s="101" t="s">
        <v>78</v>
      </c>
      <c r="D46" s="102" t="s">
        <v>74</v>
      </c>
      <c r="E46" s="103" t="s">
        <v>165</v>
      </c>
      <c r="F46" s="104">
        <v>2.95</v>
      </c>
    </row>
    <row r="47" spans="1:6" s="99" customFormat="1" ht="15" customHeight="1" thickBot="1">
      <c r="A47" s="100" t="s">
        <v>160</v>
      </c>
      <c r="B47" s="100" t="s">
        <v>72</v>
      </c>
      <c r="C47" s="101" t="s">
        <v>79</v>
      </c>
      <c r="D47" s="102" t="s">
        <v>74</v>
      </c>
      <c r="E47" s="105" t="s">
        <v>134</v>
      </c>
      <c r="F47" s="104">
        <v>2.95</v>
      </c>
    </row>
    <row r="48" spans="1:6" s="99" customFormat="1" ht="15" customHeight="1" thickBot="1">
      <c r="A48" s="100" t="s">
        <v>160</v>
      </c>
      <c r="B48" s="100" t="s">
        <v>118</v>
      </c>
      <c r="C48" s="101" t="s">
        <v>80</v>
      </c>
      <c r="D48" s="102" t="s">
        <v>74</v>
      </c>
      <c r="E48" s="103" t="s">
        <v>135</v>
      </c>
      <c r="F48" s="104">
        <v>2.95</v>
      </c>
    </row>
    <row r="49" spans="1:6" s="99" customFormat="1" ht="15" customHeight="1" thickBot="1">
      <c r="A49" s="100" t="s">
        <v>160</v>
      </c>
      <c r="B49" s="100" t="s">
        <v>87</v>
      </c>
      <c r="C49" s="101" t="s">
        <v>81</v>
      </c>
      <c r="D49" s="102" t="s">
        <v>74</v>
      </c>
      <c r="E49" s="103" t="s">
        <v>166</v>
      </c>
      <c r="F49" s="104">
        <v>2.95</v>
      </c>
    </row>
    <row r="50" spans="1:6" s="99" customFormat="1" ht="15" customHeight="1" thickBot="1">
      <c r="A50" s="100" t="s">
        <v>160</v>
      </c>
      <c r="B50" s="100" t="s">
        <v>119</v>
      </c>
      <c r="C50" s="101" t="s">
        <v>82</v>
      </c>
      <c r="D50" s="102" t="s">
        <v>74</v>
      </c>
      <c r="E50" s="103" t="s">
        <v>137</v>
      </c>
      <c r="F50" s="104">
        <v>2.95</v>
      </c>
    </row>
    <row r="51" spans="1:6" s="99" customFormat="1" ht="15" customHeight="1" thickBot="1">
      <c r="A51" s="100" t="s">
        <v>160</v>
      </c>
      <c r="B51" s="100" t="s">
        <v>72</v>
      </c>
      <c r="C51" s="101" t="s">
        <v>162</v>
      </c>
      <c r="D51" s="102" t="s">
        <v>74</v>
      </c>
      <c r="E51" s="103" t="s">
        <v>167</v>
      </c>
      <c r="F51" s="104">
        <v>2.95</v>
      </c>
    </row>
    <row r="52" spans="1:6" s="99" customFormat="1" ht="15" customHeight="1" thickBot="1">
      <c r="A52" s="100" t="s">
        <v>160</v>
      </c>
      <c r="B52" s="100" t="s">
        <v>118</v>
      </c>
      <c r="C52" s="101" t="s">
        <v>163</v>
      </c>
      <c r="D52" s="102" t="s">
        <v>74</v>
      </c>
      <c r="E52" s="103" t="s">
        <v>168</v>
      </c>
      <c r="F52" s="104">
        <v>2.95</v>
      </c>
    </row>
    <row r="53" spans="1:6" s="99" customFormat="1" ht="15" customHeight="1" thickBot="1">
      <c r="A53" s="100" t="s">
        <v>160</v>
      </c>
      <c r="B53" s="100" t="s">
        <v>87</v>
      </c>
      <c r="C53" s="101" t="s">
        <v>164</v>
      </c>
      <c r="D53" s="102" t="s">
        <v>74</v>
      </c>
      <c r="E53" s="103" t="s">
        <v>169</v>
      </c>
      <c r="F53" s="104">
        <v>2.95</v>
      </c>
    </row>
    <row r="54" spans="1:6" s="99" customFormat="1" ht="15" customHeight="1" thickBot="1">
      <c r="A54" s="100" t="s">
        <v>160</v>
      </c>
      <c r="B54" s="100" t="s">
        <v>72</v>
      </c>
      <c r="C54" s="101" t="s">
        <v>73</v>
      </c>
      <c r="D54" s="102" t="s">
        <v>74</v>
      </c>
      <c r="E54" s="103" t="s">
        <v>75</v>
      </c>
      <c r="F54" s="104">
        <v>2.95</v>
      </c>
    </row>
    <row r="55" spans="1:6" s="99" customFormat="1" ht="15" customHeight="1" thickBot="1">
      <c r="A55" s="100" t="s">
        <v>160</v>
      </c>
      <c r="B55" s="100" t="s">
        <v>118</v>
      </c>
      <c r="C55" s="101" t="s">
        <v>76</v>
      </c>
      <c r="D55" s="102" t="s">
        <v>74</v>
      </c>
      <c r="E55" s="103" t="s">
        <v>77</v>
      </c>
      <c r="F55" s="104">
        <v>2.95</v>
      </c>
    </row>
    <row r="56" spans="1:6" s="99" customFormat="1" ht="15" customHeight="1" thickBot="1">
      <c r="A56" s="100" t="s">
        <v>160</v>
      </c>
      <c r="B56" s="100" t="s">
        <v>87</v>
      </c>
      <c r="C56" s="101" t="s">
        <v>78</v>
      </c>
      <c r="D56" s="102" t="s">
        <v>74</v>
      </c>
      <c r="E56" s="103" t="s">
        <v>165</v>
      </c>
      <c r="F56" s="104">
        <v>2.95</v>
      </c>
    </row>
    <row r="57" spans="1:6" s="99" customFormat="1" ht="15" customHeight="1" thickBot="1">
      <c r="A57" s="100" t="s">
        <v>160</v>
      </c>
      <c r="B57" s="100" t="s">
        <v>119</v>
      </c>
      <c r="C57" s="101" t="s">
        <v>79</v>
      </c>
      <c r="D57" s="102" t="s">
        <v>74</v>
      </c>
      <c r="E57" s="105" t="s">
        <v>134</v>
      </c>
      <c r="F57" s="104">
        <v>2.95</v>
      </c>
    </row>
    <row r="58" spans="1:6" s="99" customFormat="1" ht="15" customHeight="1" thickBot="1">
      <c r="A58" s="100" t="s">
        <v>160</v>
      </c>
      <c r="B58" s="100" t="s">
        <v>72</v>
      </c>
      <c r="C58" s="101" t="s">
        <v>80</v>
      </c>
      <c r="D58" s="102" t="s">
        <v>74</v>
      </c>
      <c r="E58" s="103" t="s">
        <v>135</v>
      </c>
      <c r="F58" s="104">
        <v>2.95</v>
      </c>
    </row>
    <row r="59" spans="1:6" s="99" customFormat="1" ht="15" customHeight="1" thickBot="1">
      <c r="A59" s="100" t="s">
        <v>160</v>
      </c>
      <c r="B59" s="100" t="s">
        <v>118</v>
      </c>
      <c r="C59" s="101" t="s">
        <v>81</v>
      </c>
      <c r="D59" s="102" t="s">
        <v>74</v>
      </c>
      <c r="E59" s="103" t="s">
        <v>166</v>
      </c>
      <c r="F59" s="104">
        <v>2.95</v>
      </c>
    </row>
    <row r="60" spans="1:6" s="99" customFormat="1" ht="15" customHeight="1" thickBot="1">
      <c r="A60" s="100" t="s">
        <v>160</v>
      </c>
      <c r="B60" s="100" t="s">
        <v>87</v>
      </c>
      <c r="C60" s="101" t="s">
        <v>82</v>
      </c>
      <c r="D60" s="102" t="s">
        <v>74</v>
      </c>
      <c r="E60" s="103" t="s">
        <v>137</v>
      </c>
      <c r="F60" s="104">
        <v>2.95</v>
      </c>
    </row>
    <row r="61" spans="1:6" s="99" customFormat="1" ht="15" customHeight="1" thickBot="1">
      <c r="A61" s="100" t="s">
        <v>161</v>
      </c>
      <c r="B61" s="100" t="s">
        <v>72</v>
      </c>
      <c r="C61" s="101" t="s">
        <v>162</v>
      </c>
      <c r="D61" s="102" t="s">
        <v>74</v>
      </c>
      <c r="E61" s="103" t="s">
        <v>167</v>
      </c>
      <c r="F61" s="104">
        <v>2.95</v>
      </c>
    </row>
    <row r="62" spans="1:6" s="99" customFormat="1" ht="15" customHeight="1" thickBot="1">
      <c r="A62" s="100" t="s">
        <v>161</v>
      </c>
      <c r="B62" s="100" t="s">
        <v>118</v>
      </c>
      <c r="C62" s="101" t="s">
        <v>163</v>
      </c>
      <c r="D62" s="102" t="s">
        <v>74</v>
      </c>
      <c r="E62" s="103" t="s">
        <v>168</v>
      </c>
      <c r="F62" s="104">
        <v>2.95</v>
      </c>
    </row>
    <row r="63" spans="1:6" s="99" customFormat="1" ht="15" customHeight="1" thickBot="1">
      <c r="A63" s="100" t="s">
        <v>161</v>
      </c>
      <c r="B63" s="100" t="s">
        <v>87</v>
      </c>
      <c r="C63" s="101" t="s">
        <v>164</v>
      </c>
      <c r="D63" s="102" t="s">
        <v>74</v>
      </c>
      <c r="E63" s="103" t="s">
        <v>169</v>
      </c>
      <c r="F63" s="104">
        <v>2.95</v>
      </c>
    </row>
    <row r="64" spans="1:6" s="99" customFormat="1" ht="15" customHeight="1" thickBot="1">
      <c r="A64" s="100" t="s">
        <v>161</v>
      </c>
      <c r="B64" s="100" t="s">
        <v>119</v>
      </c>
      <c r="C64" s="101" t="s">
        <v>73</v>
      </c>
      <c r="D64" s="102" t="s">
        <v>74</v>
      </c>
      <c r="E64" s="103" t="s">
        <v>75</v>
      </c>
      <c r="F64" s="104">
        <v>2.95</v>
      </c>
    </row>
    <row r="65" spans="1:6" s="99" customFormat="1" ht="15" customHeight="1" thickBot="1">
      <c r="A65" s="100" t="s">
        <v>161</v>
      </c>
      <c r="B65" s="100" t="s">
        <v>72</v>
      </c>
      <c r="C65" s="101" t="s">
        <v>76</v>
      </c>
      <c r="D65" s="102" t="s">
        <v>74</v>
      </c>
      <c r="E65" s="103" t="s">
        <v>77</v>
      </c>
      <c r="F65" s="104">
        <v>2.95</v>
      </c>
    </row>
    <row r="66" spans="1:6" s="99" customFormat="1" ht="15" customHeight="1" thickBot="1">
      <c r="A66" s="100" t="s">
        <v>161</v>
      </c>
      <c r="B66" s="100" t="s">
        <v>118</v>
      </c>
      <c r="C66" s="101" t="s">
        <v>78</v>
      </c>
      <c r="D66" s="102" t="s">
        <v>74</v>
      </c>
      <c r="E66" s="103" t="s">
        <v>165</v>
      </c>
      <c r="F66" s="104">
        <v>2.95</v>
      </c>
    </row>
    <row r="67" spans="1:6" s="99" customFormat="1" ht="15" customHeight="1" thickBot="1">
      <c r="A67" s="100" t="s">
        <v>161</v>
      </c>
      <c r="B67" s="100" t="s">
        <v>87</v>
      </c>
      <c r="C67" s="101" t="s">
        <v>79</v>
      </c>
      <c r="D67" s="102" t="s">
        <v>74</v>
      </c>
      <c r="E67" s="105" t="s">
        <v>134</v>
      </c>
      <c r="F67" s="104">
        <v>2.95</v>
      </c>
    </row>
    <row r="68" spans="1:6" s="99" customFormat="1" ht="15" customHeight="1" thickBot="1">
      <c r="A68" s="100" t="s">
        <v>161</v>
      </c>
      <c r="B68" s="100" t="s">
        <v>119</v>
      </c>
      <c r="C68" s="101" t="s">
        <v>80</v>
      </c>
      <c r="D68" s="102" t="s">
        <v>74</v>
      </c>
      <c r="E68" s="103" t="s">
        <v>135</v>
      </c>
      <c r="F68" s="104">
        <v>2.95</v>
      </c>
    </row>
    <row r="69" spans="1:6" s="99" customFormat="1" ht="15" customHeight="1" thickBot="1">
      <c r="A69" s="100" t="s">
        <v>161</v>
      </c>
      <c r="B69" s="100" t="s">
        <v>87</v>
      </c>
      <c r="C69" s="101" t="s">
        <v>81</v>
      </c>
      <c r="D69" s="102" t="s">
        <v>74</v>
      </c>
      <c r="E69" s="103" t="s">
        <v>166</v>
      </c>
      <c r="F69" s="104">
        <v>2.95</v>
      </c>
    </row>
    <row r="70" spans="1:6" s="99" customFormat="1" ht="15" customHeight="1" thickBot="1">
      <c r="A70" s="100" t="s">
        <v>161</v>
      </c>
      <c r="B70" s="100" t="s">
        <v>72</v>
      </c>
      <c r="C70" s="101" t="s">
        <v>82</v>
      </c>
      <c r="D70" s="102" t="s">
        <v>74</v>
      </c>
      <c r="E70" s="103" t="s">
        <v>137</v>
      </c>
      <c r="F70" s="104">
        <v>2.95</v>
      </c>
    </row>
    <row r="71" spans="1:6" s="99" customFormat="1" ht="15" customHeight="1" thickBot="1">
      <c r="A71" s="100" t="s">
        <v>161</v>
      </c>
      <c r="B71" s="100" t="s">
        <v>72</v>
      </c>
      <c r="C71" s="101" t="s">
        <v>162</v>
      </c>
      <c r="D71" s="102" t="s">
        <v>74</v>
      </c>
      <c r="E71" s="103" t="s">
        <v>167</v>
      </c>
      <c r="F71" s="104">
        <v>2.95</v>
      </c>
    </row>
    <row r="72" spans="1:6" s="99" customFormat="1" ht="15" customHeight="1" thickBot="1">
      <c r="A72" s="100" t="s">
        <v>161</v>
      </c>
      <c r="B72" s="100" t="s">
        <v>118</v>
      </c>
      <c r="C72" s="101" t="s">
        <v>163</v>
      </c>
      <c r="D72" s="102" t="s">
        <v>74</v>
      </c>
      <c r="E72" s="103" t="s">
        <v>168</v>
      </c>
      <c r="F72" s="104">
        <v>2.95</v>
      </c>
    </row>
    <row r="73" spans="1:6" s="99" customFormat="1" ht="15" customHeight="1" thickBot="1">
      <c r="A73" s="100" t="s">
        <v>161</v>
      </c>
      <c r="B73" s="100" t="s">
        <v>72</v>
      </c>
      <c r="C73" s="101" t="s">
        <v>164</v>
      </c>
      <c r="D73" s="102" t="s">
        <v>74</v>
      </c>
      <c r="E73" s="103" t="s">
        <v>169</v>
      </c>
      <c r="F73" s="104">
        <v>2.95</v>
      </c>
    </row>
    <row r="74" spans="1:6" s="99" customFormat="1" ht="15" customHeight="1" thickBot="1">
      <c r="A74" s="100" t="s">
        <v>161</v>
      </c>
      <c r="B74" s="100" t="s">
        <v>119</v>
      </c>
      <c r="C74" s="101" t="s">
        <v>73</v>
      </c>
      <c r="D74" s="102" t="s">
        <v>74</v>
      </c>
      <c r="E74" s="103" t="s">
        <v>75</v>
      </c>
      <c r="F74" s="104">
        <v>2.95</v>
      </c>
    </row>
    <row r="75" spans="1:6" s="99" customFormat="1" ht="15" customHeight="1" thickBot="1">
      <c r="A75" s="100" t="s">
        <v>161</v>
      </c>
      <c r="B75" s="100" t="s">
        <v>72</v>
      </c>
      <c r="C75" s="101" t="s">
        <v>76</v>
      </c>
      <c r="D75" s="102" t="s">
        <v>74</v>
      </c>
      <c r="E75" s="103" t="s">
        <v>77</v>
      </c>
      <c r="F75" s="104">
        <v>2.95</v>
      </c>
    </row>
    <row r="76" spans="1:6" s="99" customFormat="1" ht="15" customHeight="1" thickBot="1">
      <c r="A76" s="100" t="s">
        <v>161</v>
      </c>
      <c r="B76" s="100" t="s">
        <v>118</v>
      </c>
      <c r="C76" s="101" t="s">
        <v>78</v>
      </c>
      <c r="D76" s="102" t="s">
        <v>74</v>
      </c>
      <c r="E76" s="103" t="s">
        <v>165</v>
      </c>
      <c r="F76" s="104">
        <v>2.95</v>
      </c>
    </row>
    <row r="77" spans="1:6" s="99" customFormat="1" ht="15" customHeight="1" thickBot="1">
      <c r="A77" s="100" t="s">
        <v>161</v>
      </c>
      <c r="B77" s="100" t="s">
        <v>87</v>
      </c>
      <c r="C77" s="101" t="s">
        <v>79</v>
      </c>
      <c r="D77" s="102" t="s">
        <v>74</v>
      </c>
      <c r="E77" s="105" t="s">
        <v>134</v>
      </c>
      <c r="F77" s="104">
        <v>2.95</v>
      </c>
    </row>
    <row r="78" spans="1:6" s="99" customFormat="1" ht="15" customHeight="1" thickBot="1">
      <c r="A78" s="100" t="s">
        <v>161</v>
      </c>
      <c r="B78" s="100" t="s">
        <v>119</v>
      </c>
      <c r="C78" s="101" t="s">
        <v>80</v>
      </c>
      <c r="D78" s="102" t="s">
        <v>74</v>
      </c>
      <c r="E78" s="103" t="s">
        <v>135</v>
      </c>
      <c r="F78" s="104">
        <v>2.95</v>
      </c>
    </row>
    <row r="79" spans="1:6" s="99" customFormat="1" ht="15" customHeight="1" thickBot="1">
      <c r="A79" s="100" t="s">
        <v>161</v>
      </c>
      <c r="B79" s="100" t="s">
        <v>72</v>
      </c>
      <c r="C79" s="101" t="s">
        <v>81</v>
      </c>
      <c r="D79" s="102" t="s">
        <v>74</v>
      </c>
      <c r="E79" s="103" t="s">
        <v>166</v>
      </c>
      <c r="F79" s="104">
        <v>2.95</v>
      </c>
    </row>
    <row r="80" spans="1:6" s="99" customFormat="1" ht="15" customHeight="1" thickBot="1">
      <c r="A80" s="100" t="s">
        <v>161</v>
      </c>
      <c r="B80" s="100" t="s">
        <v>118</v>
      </c>
      <c r="C80" s="101" t="s">
        <v>82</v>
      </c>
      <c r="D80" s="102" t="s">
        <v>74</v>
      </c>
      <c r="E80" s="103" t="s">
        <v>137</v>
      </c>
      <c r="F80" s="104">
        <v>2.95</v>
      </c>
    </row>
    <row r="81" spans="1:6" s="99" customFormat="1" ht="15" customHeight="1" thickBot="1">
      <c r="A81" s="100" t="s">
        <v>161</v>
      </c>
      <c r="B81" s="100" t="s">
        <v>87</v>
      </c>
      <c r="C81" s="101" t="s">
        <v>162</v>
      </c>
      <c r="D81" s="102" t="s">
        <v>74</v>
      </c>
      <c r="E81" s="103" t="s">
        <v>167</v>
      </c>
      <c r="F81" s="104">
        <v>2.95</v>
      </c>
    </row>
    <row r="82" spans="1:6" s="99" customFormat="1" ht="15" customHeight="1" thickBot="1">
      <c r="A82" s="100" t="s">
        <v>161</v>
      </c>
      <c r="B82" s="100" t="s">
        <v>72</v>
      </c>
      <c r="C82" s="101" t="s">
        <v>163</v>
      </c>
      <c r="D82" s="102" t="s">
        <v>74</v>
      </c>
      <c r="E82" s="103" t="s">
        <v>168</v>
      </c>
      <c r="F82" s="104">
        <v>2.95</v>
      </c>
    </row>
    <row r="83" spans="1:6" s="99" customFormat="1" ht="15" customHeight="1" thickBot="1">
      <c r="A83" s="100" t="s">
        <v>161</v>
      </c>
      <c r="B83" s="100" t="s">
        <v>118</v>
      </c>
      <c r="C83" s="101" t="s">
        <v>164</v>
      </c>
      <c r="D83" s="102" t="s">
        <v>74</v>
      </c>
      <c r="E83" s="103" t="s">
        <v>169</v>
      </c>
      <c r="F83" s="104">
        <v>2.95</v>
      </c>
    </row>
    <row r="84" spans="1:6" s="99" customFormat="1" ht="15" customHeight="1" thickBot="1">
      <c r="A84" s="100" t="s">
        <v>161</v>
      </c>
      <c r="B84" s="100" t="s">
        <v>87</v>
      </c>
      <c r="C84" s="101" t="s">
        <v>73</v>
      </c>
      <c r="D84" s="102" t="s">
        <v>74</v>
      </c>
      <c r="E84" s="103" t="s">
        <v>75</v>
      </c>
      <c r="F84" s="104">
        <v>2.95</v>
      </c>
    </row>
    <row r="85" spans="1:6" s="99" customFormat="1" ht="15" customHeight="1" thickBot="1">
      <c r="A85" s="100" t="s">
        <v>161</v>
      </c>
      <c r="B85" s="100" t="s">
        <v>119</v>
      </c>
      <c r="C85" s="101" t="s">
        <v>76</v>
      </c>
      <c r="D85" s="102" t="s">
        <v>74</v>
      </c>
      <c r="E85" s="103" t="s">
        <v>77</v>
      </c>
      <c r="F85" s="104">
        <v>2.95</v>
      </c>
    </row>
    <row r="86" spans="1:6" s="99" customFormat="1" ht="15" customHeight="1" thickBot="1">
      <c r="A86" s="100" t="s">
        <v>161</v>
      </c>
      <c r="B86" s="100" t="s">
        <v>72</v>
      </c>
      <c r="C86" s="101" t="s">
        <v>78</v>
      </c>
      <c r="D86" s="102" t="s">
        <v>74</v>
      </c>
      <c r="E86" s="103" t="s">
        <v>165</v>
      </c>
      <c r="F86" s="104">
        <v>2.95</v>
      </c>
    </row>
    <row r="87" spans="1:6" s="99" customFormat="1" ht="15" customHeight="1" thickBot="1">
      <c r="A87" s="100" t="s">
        <v>161</v>
      </c>
      <c r="B87" s="100" t="s">
        <v>118</v>
      </c>
      <c r="C87" s="101" t="s">
        <v>79</v>
      </c>
      <c r="D87" s="102" t="s">
        <v>74</v>
      </c>
      <c r="E87" s="105" t="s">
        <v>134</v>
      </c>
      <c r="F87" s="104">
        <v>2.95</v>
      </c>
    </row>
    <row r="88" spans="1:6" s="99" customFormat="1" ht="15" customHeight="1" thickBot="1">
      <c r="A88" s="100" t="s">
        <v>161</v>
      </c>
      <c r="B88" s="100" t="s">
        <v>87</v>
      </c>
      <c r="C88" s="101" t="s">
        <v>80</v>
      </c>
      <c r="D88" s="102" t="s">
        <v>74</v>
      </c>
      <c r="E88" s="103" t="s">
        <v>135</v>
      </c>
      <c r="F88" s="104">
        <v>2.95</v>
      </c>
    </row>
    <row r="89" spans="1:6" s="99" customFormat="1" ht="15" customHeight="1" thickBot="1">
      <c r="A89" s="100" t="s">
        <v>161</v>
      </c>
      <c r="B89" s="100" t="s">
        <v>72</v>
      </c>
      <c r="C89" s="101" t="s">
        <v>81</v>
      </c>
      <c r="D89" s="102" t="s">
        <v>74</v>
      </c>
      <c r="E89" s="103" t="s">
        <v>166</v>
      </c>
      <c r="F89" s="104">
        <v>2.95</v>
      </c>
    </row>
    <row r="90" spans="1:6" s="99" customFormat="1" ht="15" customHeight="1" thickBot="1">
      <c r="A90" s="100" t="s">
        <v>161</v>
      </c>
      <c r="B90" s="100" t="s">
        <v>118</v>
      </c>
      <c r="C90" s="101" t="s">
        <v>82</v>
      </c>
      <c r="D90" s="102" t="s">
        <v>74</v>
      </c>
      <c r="E90" s="103" t="s">
        <v>137</v>
      </c>
      <c r="F90" s="104">
        <v>2.95</v>
      </c>
    </row>
    <row r="91" spans="1:6" s="99" customFormat="1" ht="15" customHeight="1" thickBot="1">
      <c r="A91" s="100" t="s">
        <v>161</v>
      </c>
      <c r="B91" s="100" t="s">
        <v>87</v>
      </c>
      <c r="C91" s="101" t="s">
        <v>162</v>
      </c>
      <c r="D91" s="102" t="s">
        <v>74</v>
      </c>
      <c r="E91" s="103" t="s">
        <v>167</v>
      </c>
      <c r="F91" s="104">
        <v>2.95</v>
      </c>
    </row>
    <row r="92" spans="1:6" s="99" customFormat="1" ht="15" customHeight="1" thickBot="1">
      <c r="A92" s="100" t="s">
        <v>161</v>
      </c>
      <c r="B92" s="100" t="s">
        <v>119</v>
      </c>
      <c r="C92" s="101" t="s">
        <v>163</v>
      </c>
      <c r="D92" s="102" t="s">
        <v>74</v>
      </c>
      <c r="E92" s="103" t="s">
        <v>168</v>
      </c>
      <c r="F92" s="104">
        <v>2.95</v>
      </c>
    </row>
    <row r="93" spans="1:6" s="99" customFormat="1" ht="15" customHeight="1" thickBot="1">
      <c r="A93" s="100" t="s">
        <v>161</v>
      </c>
      <c r="B93" s="100" t="s">
        <v>72</v>
      </c>
      <c r="C93" s="101" t="s">
        <v>164</v>
      </c>
      <c r="D93" s="102" t="s">
        <v>74</v>
      </c>
      <c r="E93" s="103" t="s">
        <v>169</v>
      </c>
      <c r="F93" s="104">
        <v>2.95</v>
      </c>
    </row>
    <row r="94" spans="1:6" s="99" customFormat="1" ht="15" customHeight="1" thickBot="1">
      <c r="A94" s="100" t="s">
        <v>161</v>
      </c>
      <c r="B94" s="100" t="s">
        <v>118</v>
      </c>
      <c r="C94" s="101" t="s">
        <v>81</v>
      </c>
      <c r="D94" s="102" t="s">
        <v>74</v>
      </c>
      <c r="E94" s="103" t="s">
        <v>136</v>
      </c>
      <c r="F94" s="104">
        <v>2.95</v>
      </c>
    </row>
    <row r="95" spans="1:6" s="99" customFormat="1" ht="15" customHeight="1" thickBot="1">
      <c r="A95" s="100" t="s">
        <v>161</v>
      </c>
      <c r="B95" s="100" t="s">
        <v>87</v>
      </c>
      <c r="C95" s="101" t="s">
        <v>82</v>
      </c>
      <c r="D95" s="102" t="s">
        <v>74</v>
      </c>
      <c r="E95" s="103" t="s">
        <v>137</v>
      </c>
      <c r="F95" s="104">
        <v>2.95</v>
      </c>
    </row>
    <row r="96" spans="1:6" s="106" customFormat="1" thickBot="1">
      <c r="E96" s="6" t="s">
        <v>83</v>
      </c>
      <c r="F96" s="104">
        <f>F4+F5+F6+F7+F8+F9+F10+F11+F12+F13+F14+F15+F16+F17+F18+F19++F20+F21+F22+F23+F24+F25+F26+F27+F28+F29+F30+F31+F32+F33+F34+F35+F36+F37+F38+F39+F40+F41+F42+F43+F44+F45+F46+F47+F48+F49+F50+F51+F52+F53+F54+F55+F56+F57+F58+F59+F60+F61+F62+F63+F64+F65+F66+F67+F68+F69+F70+F71+F72+F73+F74+F75+F76+F77+F78+F79+F80+F81+F82+F83+F84+F85+F86+F87+F88+F89+F90+F91+F92+F93+F94+F95</f>
        <v>271.39999999999952</v>
      </c>
    </row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</sheetData>
  <pageMargins left="0.25" right="0.25" top="0.75" bottom="0.75" header="0.3" footer="0.3"/>
  <pageSetup paperSize="9" scale="90" orientation="portrait" r:id="rId1"/>
  <rowBreaks count="1" manualBreakCount="1">
    <brk id="52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view="pageBreakPreview" topLeftCell="A25" zoomScale="140" zoomScaleNormal="160" zoomScaleSheetLayoutView="140" workbookViewId="0">
      <selection activeCell="E35" sqref="E35"/>
    </sheetView>
  </sheetViews>
  <sheetFormatPr defaultColWidth="9" defaultRowHeight="15.75"/>
  <cols>
    <col min="4" max="4" width="12.75" customWidth="1"/>
  </cols>
  <sheetData>
    <row r="1" spans="1:13" ht="18.75">
      <c r="A1" s="2" t="s">
        <v>84</v>
      </c>
    </row>
    <row r="9" spans="1:13">
      <c r="M9" s="38"/>
    </row>
    <row r="27" spans="2:7" ht="16.5" thickBot="1"/>
    <row r="28" spans="2:7">
      <c r="B28" s="53" t="s">
        <v>46</v>
      </c>
      <c r="C28" s="54"/>
      <c r="D28" s="54"/>
      <c r="E28" s="54"/>
      <c r="F28" s="55"/>
    </row>
    <row r="29" spans="2:7" ht="15" customHeight="1">
      <c r="B29" s="56"/>
      <c r="C29" s="57" t="s">
        <v>85</v>
      </c>
      <c r="D29" s="57" t="s">
        <v>48</v>
      </c>
      <c r="E29" s="57" t="s">
        <v>86</v>
      </c>
      <c r="F29" s="58"/>
    </row>
    <row r="30" spans="2:7" ht="15" customHeight="1">
      <c r="B30" s="56"/>
      <c r="C30" s="57" t="s">
        <v>76</v>
      </c>
      <c r="D30" s="57" t="s">
        <v>50</v>
      </c>
      <c r="E30" s="57" t="s">
        <v>86</v>
      </c>
      <c r="F30" s="58"/>
      <c r="G30" s="92" t="s">
        <v>45</v>
      </c>
    </row>
    <row r="31" spans="2:7" ht="15" customHeight="1">
      <c r="B31" s="56"/>
      <c r="C31" s="57" t="s">
        <v>78</v>
      </c>
      <c r="D31" s="57" t="s">
        <v>171</v>
      </c>
      <c r="E31" s="57" t="s">
        <v>86</v>
      </c>
      <c r="F31" s="58"/>
      <c r="G31" s="92"/>
    </row>
    <row r="32" spans="2:7" ht="15" customHeight="1">
      <c r="B32" s="56"/>
      <c r="C32" s="57" t="s">
        <v>79</v>
      </c>
      <c r="D32" s="57" t="s">
        <v>53</v>
      </c>
      <c r="E32" s="57" t="s">
        <v>86</v>
      </c>
      <c r="F32" s="58"/>
    </row>
    <row r="33" spans="2:6" ht="15" customHeight="1">
      <c r="B33" s="56"/>
      <c r="C33" s="57" t="s">
        <v>80</v>
      </c>
      <c r="D33" s="57" t="s">
        <v>154</v>
      </c>
      <c r="E33" s="57" t="s">
        <v>86</v>
      </c>
      <c r="F33" s="58"/>
    </row>
    <row r="34" spans="2:6" ht="15" customHeight="1">
      <c r="B34" s="56"/>
      <c r="C34" s="57" t="s">
        <v>81</v>
      </c>
      <c r="D34" s="57" t="s">
        <v>44</v>
      </c>
      <c r="E34" s="57" t="s">
        <v>86</v>
      </c>
      <c r="F34" s="58"/>
    </row>
    <row r="35" spans="2:6" ht="15" customHeight="1">
      <c r="B35" s="56"/>
      <c r="C35" s="57" t="s">
        <v>82</v>
      </c>
      <c r="D35" s="57" t="s">
        <v>55</v>
      </c>
      <c r="E35" s="57" t="s">
        <v>86</v>
      </c>
      <c r="F35" s="58"/>
    </row>
    <row r="36" spans="2:6" ht="15" customHeight="1">
      <c r="B36" s="56"/>
      <c r="C36" s="57" t="s">
        <v>162</v>
      </c>
      <c r="D36" s="57" t="s">
        <v>156</v>
      </c>
      <c r="E36" s="57" t="s">
        <v>86</v>
      </c>
      <c r="F36" s="58"/>
    </row>
    <row r="37" spans="2:6" ht="15" customHeight="1">
      <c r="B37" s="56"/>
      <c r="C37" s="57" t="s">
        <v>163</v>
      </c>
      <c r="D37" s="57" t="s">
        <v>132</v>
      </c>
      <c r="E37" s="57" t="s">
        <v>86</v>
      </c>
      <c r="F37" s="58"/>
    </row>
    <row r="38" spans="2:6" ht="15" customHeight="1" thickBot="1">
      <c r="B38" s="59"/>
      <c r="C38" s="60" t="s">
        <v>164</v>
      </c>
      <c r="D38" s="60" t="s">
        <v>133</v>
      </c>
      <c r="E38" s="60" t="s">
        <v>86</v>
      </c>
      <c r="F38" s="61"/>
    </row>
    <row r="39" spans="2:6" ht="3" customHeight="1"/>
  </sheetData>
  <pageMargins left="0.78740157480314965" right="7.874015748031496E-2" top="0.39370078740157483" bottom="0" header="0" footer="0"/>
  <pageSetup paperSize="9" orientation="portrait" horizontalDpi="360" verticalDpi="360" r:id="rId1"/>
  <rowBreaks count="1" manualBreakCount="1">
    <brk id="4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1GD</vt:lpstr>
      <vt:lpstr>2DENR</vt:lpstr>
      <vt:lpstr>3Vols</vt:lpstr>
      <vt:lpstr>4Sctors</vt:lpstr>
      <vt:lpstr>map1</vt:lpstr>
      <vt:lpstr>5Tms</vt:lpstr>
      <vt:lpstr>6Skdt.</vt:lpstr>
      <vt:lpstr>map2</vt:lpstr>
      <vt:lpstr>'1GD'!Print_Area</vt:lpstr>
      <vt:lpstr>'2DENR'!Print_Area</vt:lpstr>
      <vt:lpstr>'4Sctors'!Print_Area</vt:lpstr>
      <vt:lpstr>'5Tms'!Print_Area</vt:lpstr>
      <vt:lpstr>'6Skdt.'!Print_Area</vt:lpstr>
      <vt:lpstr>'map1'!Print_Area</vt:lpstr>
      <vt:lpstr>'map2'!Print_Area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.</dc:creator>
  <cp:lastModifiedBy>Windows User</cp:lastModifiedBy>
  <cp:lastPrinted>2023-06-20T07:54:03Z</cp:lastPrinted>
  <dcterms:created xsi:type="dcterms:W3CDTF">2016-04-14T03:32:00Z</dcterms:created>
  <dcterms:modified xsi:type="dcterms:W3CDTF">2023-06-20T07:56:57Z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